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28800" windowHeight="12300"/>
  </bookViews>
  <sheets>
    <sheet name="249" sheetId="7" r:id="rId1"/>
  </sheets>
  <definedNames>
    <definedName name="_xlnm.Print_Area" localSheetId="0">'249'!$G$1:$AA$88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8" i="7" l="1"/>
  <c r="I79" i="7" s="1"/>
  <c r="I80" i="7" s="1"/>
  <c r="I81" i="7" s="1"/>
  <c r="I82" i="7" s="1"/>
  <c r="I83" i="7" s="1"/>
  <c r="I84" i="7" s="1"/>
  <c r="I85" i="7" s="1"/>
  <c r="U73" i="7"/>
  <c r="U74" i="7" s="1"/>
  <c r="U75" i="7" s="1"/>
  <c r="U76" i="7" s="1"/>
  <c r="U77" i="7" s="1"/>
  <c r="U78" i="7" s="1"/>
  <c r="U79" i="7" s="1"/>
  <c r="U80" i="7" s="1"/>
  <c r="U81" i="7" s="1"/>
  <c r="U82" i="7" s="1"/>
  <c r="U83" i="7" s="1"/>
  <c r="U84" i="7" s="1"/>
  <c r="U85" i="7" s="1"/>
  <c r="Q66" i="7"/>
  <c r="Q67" i="7" s="1"/>
  <c r="Q68" i="7" s="1"/>
  <c r="Q69" i="7" s="1"/>
  <c r="Q70" i="7" s="1"/>
  <c r="Q71" i="7" s="1"/>
  <c r="Q72" i="7" s="1"/>
  <c r="Q73" i="7" s="1"/>
  <c r="M66" i="7"/>
  <c r="M67" i="7" s="1"/>
  <c r="M68" i="7" s="1"/>
  <c r="M69" i="7" s="1"/>
  <c r="M70" i="7" s="1"/>
  <c r="M71" i="7" s="1"/>
  <c r="M72" i="7" s="1"/>
  <c r="M73" i="7" s="1"/>
  <c r="V65" i="7"/>
  <c r="V66" i="7" s="1"/>
  <c r="V67" i="7" s="1"/>
  <c r="V68" i="7" s="1"/>
  <c r="V69" i="7" s="1"/>
  <c r="V70" i="7" s="1"/>
  <c r="V71" i="7" s="1"/>
  <c r="V72" i="7" s="1"/>
  <c r="V73" i="7" s="1"/>
  <c r="V74" i="7" s="1"/>
  <c r="V75" i="7" s="1"/>
  <c r="V76" i="7" s="1"/>
  <c r="V77" i="7" s="1"/>
  <c r="U65" i="7"/>
  <c r="U66" i="7" s="1"/>
  <c r="U67" i="7" s="1"/>
  <c r="U68" i="7" s="1"/>
  <c r="U69" i="7" s="1"/>
  <c r="U70" i="7" s="1"/>
  <c r="U71" i="7" s="1"/>
  <c r="U72" i="7" s="1"/>
  <c r="T65" i="7"/>
  <c r="T66" i="7" s="1"/>
  <c r="T67" i="7" s="1"/>
  <c r="T68" i="7" s="1"/>
  <c r="T69" i="7" s="1"/>
  <c r="T70" i="7" s="1"/>
  <c r="T71" i="7" s="1"/>
  <c r="T72" i="7" s="1"/>
  <c r="T73" i="7" s="1"/>
  <c r="T74" i="7" s="1"/>
  <c r="T75" i="7" s="1"/>
  <c r="T76" i="7" s="1"/>
  <c r="T77" i="7" s="1"/>
  <c r="T78" i="7" s="1"/>
  <c r="T79" i="7" s="1"/>
  <c r="T80" i="7" s="1"/>
  <c r="T81" i="7" s="1"/>
  <c r="T82" i="7" s="1"/>
  <c r="T83" i="7" s="1"/>
  <c r="T84" i="7" s="1"/>
  <c r="T85" i="7" s="1"/>
  <c r="Q65" i="7"/>
  <c r="P65" i="7"/>
  <c r="P66" i="7" s="1"/>
  <c r="P67" i="7" s="1"/>
  <c r="P68" i="7" s="1"/>
  <c r="P69" i="7" s="1"/>
  <c r="P70" i="7" s="1"/>
  <c r="P71" i="7" s="1"/>
  <c r="P72" i="7" s="1"/>
  <c r="P73" i="7" s="1"/>
  <c r="P74" i="7" s="1"/>
  <c r="P75" i="7" s="1"/>
  <c r="P76" i="7" s="1"/>
  <c r="P77" i="7" s="1"/>
  <c r="P78" i="7" s="1"/>
  <c r="P79" i="7" s="1"/>
  <c r="P80" i="7" s="1"/>
  <c r="P81" i="7" s="1"/>
  <c r="P82" i="7" s="1"/>
  <c r="P83" i="7" s="1"/>
  <c r="P84" i="7" s="1"/>
  <c r="P85" i="7" s="1"/>
  <c r="O65" i="7"/>
  <c r="O66" i="7" s="1"/>
  <c r="O67" i="7" s="1"/>
  <c r="O68" i="7" s="1"/>
  <c r="O69" i="7" s="1"/>
  <c r="O70" i="7" s="1"/>
  <c r="O71" i="7" s="1"/>
  <c r="O72" i="7" s="1"/>
  <c r="O73" i="7" s="1"/>
  <c r="N65" i="7"/>
  <c r="N66" i="7" s="1"/>
  <c r="N67" i="7" s="1"/>
  <c r="N68" i="7" s="1"/>
  <c r="N69" i="7" s="1"/>
  <c r="N70" i="7" s="1"/>
  <c r="N71" i="7" s="1"/>
  <c r="N72" i="7" s="1"/>
  <c r="N73" i="7" s="1"/>
  <c r="N74" i="7" s="1"/>
  <c r="N75" i="7" s="1"/>
  <c r="N76" i="7" s="1"/>
  <c r="N77" i="7" s="1"/>
  <c r="N78" i="7" s="1"/>
  <c r="N79" i="7" s="1"/>
  <c r="N80" i="7" s="1"/>
  <c r="N81" i="7" s="1"/>
  <c r="N82" i="7" s="1"/>
  <c r="N83" i="7" s="1"/>
  <c r="N84" i="7" s="1"/>
  <c r="N85" i="7" s="1"/>
  <c r="M65" i="7"/>
  <c r="L65" i="7"/>
  <c r="L66" i="7" s="1"/>
  <c r="L67" i="7" s="1"/>
  <c r="L68" i="7" s="1"/>
  <c r="L69" i="7" s="1"/>
  <c r="L70" i="7" s="1"/>
  <c r="L71" i="7" s="1"/>
  <c r="L72" i="7" s="1"/>
  <c r="L73" i="7" s="1"/>
  <c r="L74" i="7" s="1"/>
  <c r="L75" i="7" s="1"/>
  <c r="L76" i="7" s="1"/>
  <c r="L77" i="7" s="1"/>
  <c r="L78" i="7" s="1"/>
  <c r="L79" i="7" s="1"/>
  <c r="L80" i="7" s="1"/>
  <c r="L81" i="7" s="1"/>
  <c r="L82" i="7" s="1"/>
  <c r="L83" i="7" s="1"/>
  <c r="L84" i="7" s="1"/>
  <c r="L85" i="7" s="1"/>
  <c r="K65" i="7"/>
  <c r="K66" i="7" s="1"/>
  <c r="K67" i="7" s="1"/>
  <c r="K68" i="7" s="1"/>
  <c r="K69" i="7" s="1"/>
  <c r="K70" i="7" s="1"/>
  <c r="K71" i="7" s="1"/>
  <c r="K72" i="7" s="1"/>
  <c r="K73" i="7" s="1"/>
  <c r="X63" i="7"/>
  <c r="X64" i="7" s="1"/>
  <c r="X70" i="7" s="1"/>
  <c r="X71" i="7" s="1"/>
  <c r="X72" i="7" s="1"/>
  <c r="X73" i="7" s="1"/>
  <c r="X74" i="7" s="1"/>
  <c r="X75" i="7" s="1"/>
  <c r="X76" i="7" s="1"/>
  <c r="X77" i="7" s="1"/>
  <c r="X78" i="7" s="1"/>
  <c r="X79" i="7" s="1"/>
  <c r="X80" i="7" s="1"/>
  <c r="X81" i="7" s="1"/>
  <c r="X82" i="7" s="1"/>
  <c r="X83" i="7" s="1"/>
  <c r="X84" i="7" s="1"/>
  <c r="X85" i="7" s="1"/>
  <c r="X61" i="7"/>
  <c r="X62" i="7" s="1"/>
  <c r="Y60" i="7"/>
  <c r="Y61" i="7" s="1"/>
  <c r="Y62" i="7" s="1"/>
  <c r="Y63" i="7" s="1"/>
  <c r="Y64" i="7" s="1"/>
  <c r="Y70" i="7" s="1"/>
  <c r="Y71" i="7" s="1"/>
  <c r="Y72" i="7" s="1"/>
  <c r="Y73" i="7" s="1"/>
  <c r="Y74" i="7" s="1"/>
  <c r="Y75" i="7" s="1"/>
  <c r="Y76" i="7" s="1"/>
  <c r="Y77" i="7" s="1"/>
  <c r="Y78" i="7" s="1"/>
  <c r="Y79" i="7" s="1"/>
  <c r="Y80" i="7" s="1"/>
  <c r="Y81" i="7" s="1"/>
  <c r="Y82" i="7" s="1"/>
  <c r="Y83" i="7" s="1"/>
  <c r="Y84" i="7" s="1"/>
  <c r="Y85" i="7" s="1"/>
  <c r="X60" i="7"/>
  <c r="R60" i="7"/>
  <c r="R61" i="7" s="1"/>
  <c r="R62" i="7" s="1"/>
  <c r="R63" i="7" s="1"/>
  <c r="R64" i="7" s="1"/>
  <c r="R70" i="7" s="1"/>
  <c r="R71" i="7" s="1"/>
  <c r="R72" i="7" s="1"/>
  <c r="R73" i="7" s="1"/>
  <c r="R74" i="7" s="1"/>
  <c r="R75" i="7" s="1"/>
  <c r="R76" i="7" s="1"/>
  <c r="R77" i="7" s="1"/>
  <c r="R78" i="7" s="1"/>
  <c r="R79" i="7" s="1"/>
  <c r="R80" i="7" s="1"/>
  <c r="R81" i="7" s="1"/>
  <c r="R82" i="7" s="1"/>
  <c r="R83" i="7" s="1"/>
  <c r="R84" i="7" s="1"/>
  <c r="R85" i="7" s="1"/>
  <c r="S58" i="7"/>
  <c r="S59" i="7" s="1"/>
  <c r="S65" i="7" s="1"/>
  <c r="S66" i="7" s="1"/>
  <c r="S67" i="7" s="1"/>
  <c r="S68" i="7" s="1"/>
  <c r="S69" i="7" s="1"/>
  <c r="S70" i="7" s="1"/>
  <c r="S71" i="7" s="1"/>
  <c r="S72" i="7" s="1"/>
  <c r="S73" i="7" s="1"/>
  <c r="J58" i="7"/>
  <c r="J59" i="7" s="1"/>
  <c r="J65" i="7" s="1"/>
  <c r="J66" i="7" s="1"/>
  <c r="J67" i="7" s="1"/>
  <c r="J68" i="7" s="1"/>
  <c r="J69" i="7" s="1"/>
  <c r="J70" i="7" s="1"/>
  <c r="J71" i="7" s="1"/>
  <c r="J72" i="7" s="1"/>
  <c r="J73" i="7" s="1"/>
  <c r="P31" i="7"/>
  <c r="P32" i="7" s="1"/>
  <c r="P33" i="7" s="1"/>
  <c r="P34" i="7" s="1"/>
  <c r="P35" i="7" s="1"/>
  <c r="P36" i="7" s="1"/>
  <c r="P37" i="7" s="1"/>
  <c r="P43" i="7" s="1"/>
  <c r="S30" i="7"/>
  <c r="S31" i="7" s="1"/>
  <c r="S32" i="7" s="1"/>
  <c r="S33" i="7" s="1"/>
  <c r="S34" i="7" s="1"/>
  <c r="S35" i="7" s="1"/>
  <c r="S36" i="7" s="1"/>
  <c r="S37" i="7" s="1"/>
  <c r="S43" i="7" s="1"/>
  <c r="Q30" i="7"/>
  <c r="Q31" i="7" s="1"/>
  <c r="Q32" i="7" s="1"/>
  <c r="Q33" i="7" s="1"/>
  <c r="Q34" i="7" s="1"/>
  <c r="Q35" i="7" s="1"/>
  <c r="Q36" i="7" s="1"/>
  <c r="Q37" i="7" s="1"/>
  <c r="Q43" i="7" s="1"/>
  <c r="P30" i="7"/>
  <c r="N30" i="7"/>
  <c r="N31" i="7" s="1"/>
  <c r="N32" i="7" s="1"/>
  <c r="N33" i="7" s="1"/>
  <c r="N34" i="7" s="1"/>
  <c r="N35" i="7" s="1"/>
  <c r="N36" i="7" s="1"/>
  <c r="N37" i="7" s="1"/>
  <c r="N43" i="7" s="1"/>
  <c r="K30" i="7"/>
  <c r="K31" i="7" s="1"/>
  <c r="K32" i="7" s="1"/>
  <c r="K33" i="7" s="1"/>
  <c r="K34" i="7" s="1"/>
  <c r="K35" i="7" s="1"/>
  <c r="K36" i="7" s="1"/>
  <c r="K37" i="7" s="1"/>
  <c r="K43" i="7" s="1"/>
  <c r="J30" i="7"/>
  <c r="J31" i="7" s="1"/>
  <c r="J32" i="7" s="1"/>
  <c r="J33" i="7" s="1"/>
  <c r="J34" i="7" s="1"/>
  <c r="J35" i="7" s="1"/>
  <c r="J36" i="7" s="1"/>
  <c r="J37" i="7" s="1"/>
  <c r="J43" i="7" s="1"/>
  <c r="Y18" i="7"/>
  <c r="Y19" i="7" s="1"/>
  <c r="Y20" i="7" s="1"/>
  <c r="Y21" i="7" s="1"/>
  <c r="Y22" i="7" s="1"/>
  <c r="Y23" i="7" s="1"/>
  <c r="Y24" i="7" s="1"/>
  <c r="Y25" i="7" s="1"/>
  <c r="Y26" i="7" s="1"/>
  <c r="Y27" i="7" s="1"/>
  <c r="Y28" i="7" s="1"/>
  <c r="Y29" i="7" s="1"/>
  <c r="Y30" i="7" s="1"/>
  <c r="Y31" i="7" s="1"/>
  <c r="Y32" i="7" s="1"/>
  <c r="Y38" i="7" s="1"/>
  <c r="Y39" i="7" s="1"/>
  <c r="Y40" i="7" s="1"/>
  <c r="Y41" i="7" s="1"/>
  <c r="Y42" i="7" s="1"/>
  <c r="Y43" i="7" s="1"/>
  <c r="X18" i="7"/>
  <c r="X19" i="7" s="1"/>
  <c r="X20" i="7" s="1"/>
  <c r="X21" i="7" s="1"/>
  <c r="X22" i="7" s="1"/>
  <c r="X23" i="7" s="1"/>
  <c r="X24" i="7" s="1"/>
  <c r="X25" i="7" s="1"/>
  <c r="X26" i="7" s="1"/>
  <c r="X27" i="7" s="1"/>
  <c r="X28" i="7" s="1"/>
  <c r="X29" i="7" s="1"/>
  <c r="X30" i="7" s="1"/>
  <c r="X31" i="7" s="1"/>
  <c r="X32" i="7" s="1"/>
  <c r="X38" i="7" s="1"/>
  <c r="X39" i="7" s="1"/>
  <c r="X40" i="7" s="1"/>
  <c r="X41" i="7" s="1"/>
  <c r="X42" i="7" s="1"/>
  <c r="X43" i="7" s="1"/>
  <c r="U18" i="7"/>
  <c r="U19" i="7" s="1"/>
  <c r="U20" i="7" s="1"/>
  <c r="U21" i="7" s="1"/>
  <c r="U22" i="7" s="1"/>
  <c r="U23" i="7" s="1"/>
  <c r="U24" i="7" s="1"/>
  <c r="U25" i="7" s="1"/>
  <c r="U26" i="7" s="1"/>
  <c r="U27" i="7" s="1"/>
  <c r="U28" i="7" s="1"/>
  <c r="U29" i="7" s="1"/>
  <c r="U30" i="7" s="1"/>
  <c r="U31" i="7" s="1"/>
  <c r="U32" i="7" s="1"/>
  <c r="U33" i="7" s="1"/>
  <c r="U34" i="7" s="1"/>
  <c r="U35" i="7" s="1"/>
  <c r="U36" i="7" s="1"/>
  <c r="U37" i="7" s="1"/>
  <c r="U43" i="7" s="1"/>
  <c r="T18" i="7"/>
  <c r="T19" i="7" s="1"/>
  <c r="T20" i="7" s="1"/>
  <c r="T21" i="7" s="1"/>
  <c r="T22" i="7" s="1"/>
  <c r="T23" i="7" s="1"/>
  <c r="T24" i="7" s="1"/>
  <c r="T25" i="7" s="1"/>
  <c r="T26" i="7" s="1"/>
  <c r="T27" i="7" s="1"/>
  <c r="T28" i="7" s="1"/>
  <c r="T29" i="7" s="1"/>
  <c r="T30" i="7" s="1"/>
  <c r="T31" i="7" s="1"/>
  <c r="T32" i="7" s="1"/>
  <c r="T33" i="7" s="1"/>
  <c r="T34" i="7" s="1"/>
  <c r="T35" i="7" s="1"/>
  <c r="T36" i="7" s="1"/>
  <c r="T37" i="7" s="1"/>
  <c r="T43" i="7" s="1"/>
  <c r="R18" i="7"/>
  <c r="R19" i="7" s="1"/>
  <c r="R20" i="7" s="1"/>
  <c r="R21" i="7" s="1"/>
  <c r="R22" i="7" s="1"/>
  <c r="R23" i="7" s="1"/>
  <c r="R24" i="7" s="1"/>
  <c r="R25" i="7" s="1"/>
  <c r="R26" i="7" s="1"/>
  <c r="R27" i="7" s="1"/>
  <c r="R28" i="7" s="1"/>
  <c r="R29" i="7" s="1"/>
  <c r="R30" i="7" s="1"/>
  <c r="R31" i="7" s="1"/>
  <c r="R32" i="7" s="1"/>
  <c r="R33" i="7" s="1"/>
  <c r="R34" i="7" s="1"/>
  <c r="R35" i="7" s="1"/>
  <c r="R36" i="7" s="1"/>
  <c r="R37" i="7" s="1"/>
  <c r="R43" i="7" s="1"/>
  <c r="R44" i="7" s="1"/>
  <c r="R45" i="7" s="1"/>
  <c r="M18" i="7"/>
  <c r="M19" i="7" s="1"/>
  <c r="M20" i="7" s="1"/>
  <c r="M21" i="7" s="1"/>
  <c r="M22" i="7" s="1"/>
  <c r="M23" i="7" s="1"/>
  <c r="M24" i="7" s="1"/>
  <c r="M25" i="7" s="1"/>
  <c r="M26" i="7" s="1"/>
  <c r="M27" i="7" s="1"/>
  <c r="M28" i="7" s="1"/>
  <c r="M29" i="7" s="1"/>
  <c r="M30" i="7" s="1"/>
  <c r="M31" i="7" s="1"/>
  <c r="M32" i="7" s="1"/>
  <c r="M33" i="7" s="1"/>
  <c r="M34" i="7" s="1"/>
  <c r="M35" i="7" s="1"/>
  <c r="M36" i="7" s="1"/>
  <c r="M37" i="7" s="1"/>
  <c r="M43" i="7" s="1"/>
  <c r="L18" i="7"/>
  <c r="L19" i="7" s="1"/>
  <c r="L20" i="7" s="1"/>
  <c r="L21" i="7" s="1"/>
  <c r="L22" i="7" s="1"/>
  <c r="L23" i="7" s="1"/>
  <c r="L24" i="7" s="1"/>
  <c r="L25" i="7" s="1"/>
  <c r="L26" i="7" s="1"/>
  <c r="L27" i="7" s="1"/>
  <c r="L28" i="7" s="1"/>
  <c r="L29" i="7" s="1"/>
  <c r="L30" i="7" s="1"/>
  <c r="L31" i="7" s="1"/>
  <c r="L32" i="7" s="1"/>
  <c r="L38" i="7" s="1"/>
  <c r="L39" i="7" s="1"/>
  <c r="L40" i="7" s="1"/>
  <c r="L41" i="7" s="1"/>
  <c r="L42" i="7" s="1"/>
  <c r="L43" i="7" s="1"/>
  <c r="I18" i="7"/>
  <c r="I19" i="7" s="1"/>
  <c r="I20" i="7" s="1"/>
  <c r="I21" i="7" s="1"/>
  <c r="I22" i="7" s="1"/>
  <c r="I23" i="7" s="1"/>
  <c r="I24" i="7" s="1"/>
  <c r="I25" i="7" s="1"/>
  <c r="I26" i="7" s="1"/>
  <c r="I27" i="7" s="1"/>
  <c r="I28" i="7" s="1"/>
  <c r="I29" i="7" s="1"/>
  <c r="I30" i="7" s="1"/>
  <c r="I31" i="7" s="1"/>
  <c r="I32" i="7" s="1"/>
  <c r="I33" i="7" s="1"/>
  <c r="I34" i="7" s="1"/>
  <c r="I35" i="7" s="1"/>
  <c r="I36" i="7" s="1"/>
  <c r="I37" i="7" s="1"/>
  <c r="I43" i="7" s="1"/>
  <c r="I44" i="7" s="1"/>
  <c r="I45" i="7" s="1"/>
</calcChain>
</file>

<file path=xl/sharedStrings.xml><?xml version="1.0" encoding="utf-8"?>
<sst xmlns="http://schemas.openxmlformats.org/spreadsheetml/2006/main" count="317" uniqueCount="79">
  <si>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</si>
  <si>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</si>
  <si>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</si>
  <si>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</si>
  <si>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</si>
  <si>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</si>
  <si>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</si>
  <si>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</si>
  <si>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</si>
  <si>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</si>
  <si>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specifické dny jízdy</t>
  </si>
  <si>
    <t>p</t>
  </si>
  <si>
    <t>&gt;</t>
  </si>
  <si>
    <t>opačný směr</t>
  </si>
  <si>
    <t>Dolní Město,,pošta</t>
  </si>
  <si>
    <t>Ledeč n.Sáz.,,Podolí</t>
  </si>
  <si>
    <t>odjezd</t>
  </si>
  <si>
    <t>Ledeč n.Sáz.,,Husovo nám.</t>
  </si>
  <si>
    <t>příjezd</t>
  </si>
  <si>
    <t>8</t>
  </si>
  <si>
    <t>18</t>
  </si>
  <si>
    <t>16</t>
  </si>
  <si>
    <t>12</t>
  </si>
  <si>
    <t>10</t>
  </si>
  <si>
    <t>6</t>
  </si>
  <si>
    <t>4</t>
  </si>
  <si>
    <t>2</t>
  </si>
  <si>
    <t>19</t>
  </si>
  <si>
    <t>17</t>
  </si>
  <si>
    <t>15</t>
  </si>
  <si>
    <t>9</t>
  </si>
  <si>
    <t>7</t>
  </si>
  <si>
    <t>5</t>
  </si>
  <si>
    <t>11</t>
  </si>
  <si>
    <t>1</t>
  </si>
  <si>
    <t>Ledeč n.Sáz.,,Havlíčkova</t>
  </si>
  <si>
    <t>50</t>
  </si>
  <si>
    <t>52</t>
  </si>
  <si>
    <t>p = pokračuje z/do Havlíčkova Brodu</t>
  </si>
  <si>
    <t>Dolní Město,,rozc.0.8</t>
  </si>
  <si>
    <t>Dolní Město,Meziklasí,odb.</t>
  </si>
  <si>
    <t>Dolní Město,Loukov</t>
  </si>
  <si>
    <t>Dolní Město,Loukov,na Filípku</t>
  </si>
  <si>
    <t>Dolní Město,Dobrá Voda,Lipnická</t>
  </si>
  <si>
    <t>Dolní Město,Rejčkov</t>
  </si>
  <si>
    <t>Horní Paseka,,u Prokopů</t>
  </si>
  <si>
    <t>Horní Paseka</t>
  </si>
  <si>
    <t>Horní Paseka,,u Benešů</t>
  </si>
  <si>
    <t>Kouty,,Stavoservis IPS</t>
  </si>
  <si>
    <t>Kouty,,chalupy</t>
  </si>
  <si>
    <t>Kouty</t>
  </si>
  <si>
    <t>Kouty,,statek Melechov</t>
  </si>
  <si>
    <t>Kouty,,rozc.Kamenná Lhota</t>
  </si>
  <si>
    <t>Kamenná Lhota</t>
  </si>
  <si>
    <t>Bojiště,Malé Bojiště</t>
  </si>
  <si>
    <t>Bojiště</t>
  </si>
  <si>
    <t>Bojiště,,samoty</t>
  </si>
  <si>
    <t>Bojiště,,rozc.</t>
  </si>
  <si>
    <t>Kamenná Lhota,,rozc.u hřiště</t>
  </si>
  <si>
    <t>Bojiště,,koup.</t>
  </si>
  <si>
    <t>Kožlí</t>
  </si>
  <si>
    <t>Kožlí,,Březina</t>
  </si>
  <si>
    <t>Ledeč n.Sáz.,,sídl.Plácky</t>
  </si>
  <si>
    <t>42</t>
  </si>
  <si>
    <t>102</t>
  </si>
  <si>
    <t>100</t>
  </si>
  <si>
    <t>14</t>
  </si>
  <si>
    <t>32</t>
  </si>
  <si>
    <t>212</t>
  </si>
  <si>
    <t>206</t>
  </si>
  <si>
    <t>30</t>
  </si>
  <si>
    <t>103</t>
  </si>
  <si>
    <t>101</t>
  </si>
  <si>
    <t>13</t>
  </si>
  <si>
    <t>205</t>
  </si>
  <si>
    <t>25</t>
  </si>
  <si>
    <t>Spoje 101,102 zajišťuje dopravce pro oblast č. 3</t>
  </si>
  <si>
    <t>Spoje 1 až 19,25,30,32,50,100,103,205,206,212 zajišťuje dopravce pro oblast č. 7</t>
  </si>
  <si>
    <t>LINKA 249 DOLNÍ MĚSTO - KOUTY - BOJIŠTĚ - LEDEČ NAD SÁZAVOU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</si>
</sst>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400]h:mm:ss\ AM/PM"/>
    <numFmt numFmtId="165" formatCode="0.0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72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2" fillId="0" borderId="0" xfId="0" applyFont="1" applyFill="1"/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49" fontId="5" fillId="0" borderId="0" xfId="1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0" fontId="7" fillId="0" borderId="1" xfId="2" applyFont="1" applyFill="1" applyBorder="1"/>
    <xf numFmtId="2" fontId="5" fillId="0" borderId="0" xfId="1" applyNumberFormat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49" fontId="1" fillId="0" borderId="0" xfId="0" applyNumberFormat="1" applyFont="1" applyFill="1"/>
    <xf numFmtId="0" fontId="5" fillId="0" borderId="0" xfId="0" applyFont="1" applyFill="1" applyBorder="1" applyAlignment="1">
      <alignment horizontal="center"/>
    </xf>
    <xf numFmtId="49" fontId="5" fillId="0" borderId="2" xfId="1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20" fontId="1" fillId="0" borderId="0" xfId="0" applyNumberFormat="1" applyFont="1" applyFill="1" applyAlignment="1">
      <alignment horizontal="center"/>
    </xf>
    <xf numFmtId="20" fontId="2" fillId="0" borderId="0" xfId="0" applyNumberFormat="1" applyFont="1" applyFill="1"/>
    <xf numFmtId="20" fontId="1" fillId="0" borderId="5" xfId="0" applyNumberFormat="1" applyFont="1" applyFill="1" applyBorder="1" applyAlignment="1">
      <alignment horizontal="center"/>
    </xf>
    <xf numFmtId="0" fontId="1" fillId="0" borderId="5" xfId="0" applyFont="1" applyFill="1" applyBorder="1"/>
    <xf numFmtId="20" fontId="1" fillId="0" borderId="3" xfId="0" applyNumberFormat="1" applyFont="1" applyFill="1" applyBorder="1" applyAlignment="1">
      <alignment horizontal="center"/>
    </xf>
    <xf numFmtId="0" fontId="1" fillId="0" borderId="3" xfId="0" applyFont="1" applyFill="1" applyBorder="1"/>
    <xf numFmtId="0" fontId="1" fillId="0" borderId="6" xfId="0" applyFont="1" applyFill="1" applyBorder="1"/>
    <xf numFmtId="20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/>
    <xf numFmtId="49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49" fontId="10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horizontal="left"/>
    </xf>
    <xf numFmtId="20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5" fillId="0" borderId="5" xfId="0" applyNumberFormat="1" applyFont="1" applyFill="1" applyBorder="1" applyAlignment="1">
      <alignment horizontal="center"/>
    </xf>
    <xf numFmtId="0" fontId="5" fillId="0" borderId="5" xfId="0" applyFont="1" applyFill="1" applyBorder="1"/>
    <xf numFmtId="1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20" fontId="5" fillId="0" borderId="4" xfId="0" applyNumberFormat="1" applyFont="1" applyFill="1" applyBorder="1" applyAlignment="1">
      <alignment horizontal="center"/>
    </xf>
    <xf numFmtId="0" fontId="5" fillId="0" borderId="4" xfId="0" applyFont="1" applyFill="1" applyBorder="1"/>
    <xf numFmtId="20" fontId="5" fillId="0" borderId="3" xfId="0" applyNumberFormat="1" applyFont="1" applyFill="1" applyBorder="1" applyAlignment="1">
      <alignment horizontal="center"/>
    </xf>
    <xf numFmtId="0" fontId="5" fillId="0" borderId="3" xfId="0" applyFont="1" applyFill="1" applyBorder="1"/>
    <xf numFmtId="20" fontId="5" fillId="0" borderId="6" xfId="0" applyNumberFormat="1" applyFont="1" applyFill="1" applyBorder="1" applyAlignment="1">
      <alignment horizontal="center"/>
    </xf>
    <xf numFmtId="0" fontId="5" fillId="0" borderId="6" xfId="0" applyFont="1" applyFill="1" applyBorder="1"/>
    <xf numFmtId="20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11" fillId="0" borderId="0" xfId="0" applyFont="1" applyFill="1"/>
    <xf numFmtId="0" fontId="12" fillId="0" borderId="0" xfId="0" applyFont="1" applyFill="1"/>
    <xf numFmtId="20" fontId="1" fillId="0" borderId="0" xfId="0" applyNumberFormat="1" applyFont="1" applyFill="1"/>
    <xf numFmtId="0" fontId="9" fillId="0" borderId="0" xfId="0" applyFont="1" applyFill="1"/>
    <xf numFmtId="49" fontId="5" fillId="0" borderId="0" xfId="0" applyNumberFormat="1" applyFont="1" applyFill="1" applyAlignment="1">
      <alignment horizontal="center"/>
    </xf>
    <xf numFmtId="1" fontId="7" fillId="0" borderId="7" xfId="2" applyNumberFormat="1" applyFont="1" applyFill="1" applyBorder="1"/>
    <xf numFmtId="49" fontId="5" fillId="0" borderId="0" xfId="0" applyNumberFormat="1" applyFont="1" applyFill="1"/>
    <xf numFmtId="2" fontId="7" fillId="0" borderId="1" xfId="2" applyNumberFormat="1" applyFont="1" applyFill="1" applyBorder="1"/>
    <xf numFmtId="20" fontId="5" fillId="0" borderId="4" xfId="0" applyNumberFormat="1" applyFont="1" applyFill="1" applyBorder="1"/>
    <xf numFmtId="20" fontId="1" fillId="0" borderId="4" xfId="0" applyNumberFormat="1" applyFont="1" applyFill="1" applyBorder="1"/>
    <xf numFmtId="20" fontId="2" fillId="0" borderId="0" xfId="0" applyNumberFormat="1" applyFont="1" applyFill="1" applyBorder="1"/>
    <xf numFmtId="165" fontId="5" fillId="0" borderId="0" xfId="0" applyNumberFormat="1" applyFont="1" applyFill="1" applyBorder="1" applyAlignment="1">
      <alignment horizontal="center"/>
    </xf>
    <xf numFmtId="20" fontId="5" fillId="0" borderId="0" xfId="0" applyNumberFormat="1" applyFont="1" applyFill="1"/>
    <xf numFmtId="0" fontId="2" fillId="0" borderId="0" xfId="0" applyFont="1" applyFill="1" applyBorder="1"/>
    <xf numFmtId="20" fontId="8" fillId="0" borderId="0" xfId="0" applyNumberFormat="1" applyFont="1" applyFill="1" applyAlignment="1">
      <alignment horizontal="left"/>
    </xf>
    <xf numFmtId="20" fontId="8" fillId="0" borderId="0" xfId="0" applyNumberFormat="1" applyFont="1" applyFill="1" applyAlignment="1">
      <alignment horizontal="center"/>
    </xf>
    <xf numFmtId="20" fontId="5" fillId="2" borderId="4" xfId="0" applyNumberFormat="1" applyFont="1" applyFill="1" applyBorder="1" applyAlignment="1">
      <alignment horizontal="center"/>
    </xf>
    <xf numFmtId="164" fontId="5" fillId="0" borderId="4" xfId="0" applyNumberFormat="1" applyFont="1" applyFill="1" applyBorder="1"/>
    <xf numFmtId="20" fontId="5" fillId="2" borderId="3" xfId="0" applyNumberFormat="1" applyFont="1" applyFill="1" applyBorder="1" applyAlignment="1">
      <alignment horizontal="center"/>
    </xf>
    <xf numFmtId="0" fontId="1" fillId="0" borderId="0" xfId="0" applyNumberFormat="1" applyFont="1" applyFill="1" applyAlignment="1">
      <alignment horizontal="center"/>
    </xf>
    <xf numFmtId="0" fontId="7" fillId="0" borderId="1" xfId="2" applyNumberFormat="1" applyFont="1" applyFill="1" applyBorder="1"/>
    <xf numFmtId="20" fontId="5" fillId="2" borderId="6" xfId="0" applyNumberFormat="1" applyFont="1" applyFill="1" applyBorder="1" applyAlignment="1">
      <alignment horizont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U89"/>
  <sheetViews>
    <sheetView tabSelected="1" view="pageBreakPreview" zoomScale="60" zoomScaleNormal="100" workbookViewId="0">
      <selection activeCell="H97" sqref="H97"/>
    </sheetView>
  </sheetViews>
  <sheetFormatPr defaultColWidth="9.140625" defaultRowHeight="12" x14ac:dyDescent="0.2"/>
  <cols>
    <col min="1" max="4" width="5.140625" style="4" customWidth="1"/>
    <col min="5" max="5" width="5.140625" style="2" customWidth="1"/>
    <col min="6" max="6" width="5.140625" style="20" customWidth="1"/>
    <col min="7" max="7" width="28.28515625" style="1" customWidth="1"/>
    <col min="8" max="9" width="6.140625" style="1" customWidth="1"/>
    <col min="10" max="43" width="6.140625" style="20" customWidth="1"/>
    <col min="44" max="46" width="9.140625" style="20"/>
    <col min="47" max="47" width="9.140625" style="52"/>
    <col min="48" max="16384" width="9.140625" style="1"/>
  </cols>
  <sheetData>
    <row r="4" spans="1:47" x14ac:dyDescent="0.2">
      <c r="AT4" s="52"/>
      <c r="AU4" s="1"/>
    </row>
    <row r="5" spans="1:47" ht="15" x14ac:dyDescent="0.25">
      <c r="C5" s="13"/>
      <c r="D5" s="13"/>
      <c r="E5" s="10"/>
      <c r="F5" s="10"/>
      <c r="G5" s="50" t="s">
        <v>78</v>
      </c>
      <c r="H5" s="53"/>
      <c r="I5" s="53"/>
      <c r="X5" s="5">
        <v>43152</v>
      </c>
      <c r="Y5" s="19"/>
      <c r="Z5" s="19"/>
      <c r="AA5" s="19"/>
      <c r="AM5" s="52"/>
      <c r="AN5" s="1"/>
      <c r="AO5" s="1"/>
      <c r="AP5" s="1"/>
      <c r="AQ5" s="1"/>
      <c r="AR5" s="1"/>
      <c r="AS5" s="1"/>
      <c r="AT5" s="1"/>
      <c r="AU5" s="1"/>
    </row>
    <row r="6" spans="1:47" ht="15" x14ac:dyDescent="0.25">
      <c r="C6" s="13"/>
      <c r="D6" s="13"/>
      <c r="E6" s="10"/>
      <c r="F6" s="10"/>
      <c r="G6" s="51" t="s">
        <v>77</v>
      </c>
      <c r="H6" s="53"/>
      <c r="I6" s="53"/>
      <c r="X6" s="6"/>
      <c r="Y6" s="7"/>
      <c r="Z6" s="7"/>
      <c r="AA6" s="7"/>
      <c r="AM6" s="52"/>
      <c r="AN6" s="1"/>
      <c r="AO6" s="1"/>
      <c r="AP6" s="1"/>
      <c r="AQ6" s="1"/>
      <c r="AR6" s="1"/>
      <c r="AS6" s="1"/>
      <c r="AT6" s="1"/>
      <c r="AU6" s="1"/>
    </row>
    <row r="7" spans="1:47" ht="15" x14ac:dyDescent="0.25">
      <c r="C7" s="13"/>
      <c r="D7" s="13"/>
      <c r="E7" s="10"/>
      <c r="F7" s="10"/>
      <c r="G7" s="51" t="s">
        <v>76</v>
      </c>
      <c r="H7" s="53"/>
      <c r="I7" s="53"/>
      <c r="X7" s="6"/>
      <c r="Y7" s="7"/>
      <c r="Z7" s="7"/>
      <c r="AA7" s="7"/>
      <c r="AM7" s="52"/>
      <c r="AN7" s="1"/>
      <c r="AO7" s="1"/>
      <c r="AP7" s="1"/>
      <c r="AQ7" s="1"/>
      <c r="AR7" s="1"/>
      <c r="AS7" s="1"/>
      <c r="AT7" s="1"/>
      <c r="AU7" s="1"/>
    </row>
    <row r="8" spans="1:47" ht="15" x14ac:dyDescent="0.25">
      <c r="C8" s="13"/>
      <c r="D8" s="13"/>
      <c r="E8" s="10"/>
      <c r="F8" s="10"/>
      <c r="G8" s="50"/>
      <c r="H8" s="53"/>
      <c r="I8" s="53"/>
      <c r="X8" s="6"/>
      <c r="Y8" s="7"/>
      <c r="Z8" s="7"/>
      <c r="AA8" s="7"/>
      <c r="AM8" s="52"/>
      <c r="AN8" s="1"/>
      <c r="AO8" s="1"/>
      <c r="AP8" s="1"/>
      <c r="AQ8" s="1"/>
      <c r="AR8" s="1"/>
      <c r="AS8" s="1"/>
      <c r="AT8" s="1"/>
      <c r="AU8" s="1"/>
    </row>
    <row r="9" spans="1:47" x14ac:dyDescent="0.2">
      <c r="C9" s="13"/>
      <c r="D9" s="13"/>
      <c r="E9" s="10"/>
      <c r="F9" s="10"/>
      <c r="G9" s="9"/>
      <c r="H9" s="35" t="s">
        <v>0</v>
      </c>
      <c r="I9" s="35"/>
      <c r="X9" s="8" t="s">
        <v>1</v>
      </c>
      <c r="AG9" s="52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x14ac:dyDescent="0.2">
      <c r="C10" s="13"/>
      <c r="D10" s="13"/>
      <c r="E10" s="10"/>
      <c r="F10" s="10"/>
      <c r="G10" s="11" t="s">
        <v>2</v>
      </c>
      <c r="H10" s="70"/>
      <c r="I10" s="70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69"/>
      <c r="X10" s="33"/>
      <c r="Y10" s="33"/>
      <c r="AG10" s="52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 x14ac:dyDescent="0.2">
      <c r="C11" s="13"/>
      <c r="D11" s="13"/>
      <c r="E11" s="10"/>
      <c r="F11" s="10"/>
      <c r="G11" s="11" t="s">
        <v>3</v>
      </c>
      <c r="H11" s="70"/>
      <c r="I11" s="70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69"/>
      <c r="X11" s="33"/>
      <c r="Y11" s="33"/>
      <c r="AG11" s="52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 x14ac:dyDescent="0.2">
      <c r="C12" s="13"/>
      <c r="D12" s="13"/>
      <c r="E12" s="10"/>
      <c r="F12" s="10"/>
      <c r="G12" s="11" t="s">
        <v>4</v>
      </c>
      <c r="H12" s="70"/>
      <c r="I12" s="70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69"/>
      <c r="X12" s="18">
        <v>428</v>
      </c>
      <c r="Y12" s="33">
        <v>439</v>
      </c>
      <c r="AG12" s="52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x14ac:dyDescent="0.2">
      <c r="C13" s="13"/>
      <c r="D13" s="13"/>
      <c r="E13" s="10"/>
      <c r="F13" s="10"/>
      <c r="G13" s="11" t="s">
        <v>5</v>
      </c>
      <c r="H13" s="70"/>
      <c r="I13" s="70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69"/>
      <c r="X13" s="18">
        <v>428</v>
      </c>
      <c r="Y13" s="33">
        <v>439</v>
      </c>
      <c r="AG13" s="52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 s="14" customFormat="1" x14ac:dyDescent="0.2">
      <c r="A14" s="37"/>
      <c r="B14" s="37"/>
      <c r="C14" s="13"/>
      <c r="D14" s="13"/>
      <c r="E14" s="10"/>
      <c r="F14" s="10"/>
      <c r="G14" s="11" t="s">
        <v>6</v>
      </c>
      <c r="H14" s="11"/>
      <c r="I14" s="49" t="s">
        <v>34</v>
      </c>
      <c r="J14" s="49">
        <v>3</v>
      </c>
      <c r="K14" s="49" t="s">
        <v>32</v>
      </c>
      <c r="L14" s="49" t="s">
        <v>75</v>
      </c>
      <c r="M14" s="31" t="s">
        <v>74</v>
      </c>
      <c r="N14" s="49" t="s">
        <v>31</v>
      </c>
      <c r="O14" s="49"/>
      <c r="P14" s="49" t="s">
        <v>30</v>
      </c>
      <c r="Q14" s="49" t="s">
        <v>33</v>
      </c>
      <c r="R14" s="49" t="s">
        <v>27</v>
      </c>
      <c r="S14" s="49" t="s">
        <v>73</v>
      </c>
      <c r="T14" s="49" t="s">
        <v>29</v>
      </c>
      <c r="U14" s="49" t="s">
        <v>28</v>
      </c>
      <c r="V14" s="49"/>
      <c r="W14" s="36"/>
      <c r="X14" s="49" t="s">
        <v>72</v>
      </c>
      <c r="Y14" s="49" t="s">
        <v>71</v>
      </c>
      <c r="Z14" s="36"/>
      <c r="AA14" s="36"/>
      <c r="AB14" s="36"/>
      <c r="AC14" s="3"/>
      <c r="AD14" s="21"/>
      <c r="AE14" s="21"/>
      <c r="AF14" s="36"/>
    </row>
    <row r="15" spans="1:47" s="56" customFormat="1" x14ac:dyDescent="0.2">
      <c r="A15" s="54"/>
      <c r="B15" s="54"/>
      <c r="C15" s="13"/>
      <c r="D15" s="13"/>
      <c r="E15" s="10"/>
      <c r="F15" s="10"/>
      <c r="G15" s="55" t="s">
        <v>7</v>
      </c>
      <c r="H15" s="55"/>
      <c r="I15" s="49" t="s">
        <v>8</v>
      </c>
      <c r="J15" s="49" t="s">
        <v>8</v>
      </c>
      <c r="K15" s="49" t="s">
        <v>8</v>
      </c>
      <c r="L15" s="49" t="s">
        <v>8</v>
      </c>
      <c r="M15" s="49" t="s">
        <v>8</v>
      </c>
      <c r="N15" s="49" t="s">
        <v>8</v>
      </c>
      <c r="O15" s="49"/>
      <c r="P15" s="49" t="s">
        <v>8</v>
      </c>
      <c r="Q15" s="49" t="s">
        <v>8</v>
      </c>
      <c r="R15" s="49" t="s">
        <v>8</v>
      </c>
      <c r="S15" s="49" t="s">
        <v>8</v>
      </c>
      <c r="T15" s="49" t="s">
        <v>8</v>
      </c>
      <c r="U15" s="49" t="s">
        <v>8</v>
      </c>
      <c r="V15" s="49"/>
      <c r="W15" s="54"/>
      <c r="X15" s="49" t="s">
        <v>9</v>
      </c>
      <c r="Y15" s="49" t="s">
        <v>9</v>
      </c>
      <c r="Z15" s="54"/>
      <c r="AA15" s="54"/>
      <c r="AB15" s="54"/>
      <c r="AC15" s="29"/>
      <c r="AD15" s="29"/>
      <c r="AE15" s="29"/>
      <c r="AF15" s="54"/>
    </row>
    <row r="16" spans="1:47" s="14" customFormat="1" x14ac:dyDescent="0.2">
      <c r="A16" s="12"/>
      <c r="B16" s="12"/>
      <c r="C16" s="12"/>
      <c r="D16" s="12"/>
      <c r="E16" s="10"/>
      <c r="F16" s="12"/>
      <c r="G16" s="57" t="s">
        <v>10</v>
      </c>
      <c r="H16" s="57"/>
      <c r="I16" s="48"/>
      <c r="J16" s="48"/>
      <c r="K16" s="17"/>
      <c r="L16" s="17" t="s">
        <v>63</v>
      </c>
      <c r="M16" s="17" t="s">
        <v>37</v>
      </c>
      <c r="N16" s="17" t="s">
        <v>63</v>
      </c>
      <c r="O16" s="17"/>
      <c r="P16" s="48"/>
      <c r="Q16" s="18">
        <v>42</v>
      </c>
      <c r="R16" s="18"/>
      <c r="S16" s="17"/>
      <c r="T16" s="17"/>
      <c r="U16" s="48"/>
      <c r="V16" s="48"/>
      <c r="W16" s="36"/>
      <c r="X16" s="48" t="s">
        <v>11</v>
      </c>
      <c r="Y16" s="48" t="s">
        <v>11</v>
      </c>
      <c r="Z16" s="36"/>
      <c r="AA16" s="36"/>
      <c r="AB16" s="36"/>
      <c r="AC16" s="3"/>
      <c r="AD16" s="21"/>
      <c r="AE16" s="21"/>
      <c r="AF16" s="21"/>
    </row>
    <row r="17" spans="1:47" s="14" customFormat="1" x14ac:dyDescent="0.2">
      <c r="A17" s="41"/>
      <c r="B17" s="37"/>
      <c r="C17" s="37"/>
      <c r="D17" s="41"/>
      <c r="E17" s="40"/>
      <c r="F17" s="37"/>
      <c r="G17" s="45" t="s">
        <v>14</v>
      </c>
      <c r="H17" s="45"/>
      <c r="I17" s="44">
        <v>0.19444444444444445</v>
      </c>
      <c r="J17" s="44"/>
      <c r="K17" s="44"/>
      <c r="L17" s="44">
        <v>0.2986111111111111</v>
      </c>
      <c r="M17" s="44">
        <v>0.31944444444444448</v>
      </c>
      <c r="N17" s="44"/>
      <c r="O17" s="44"/>
      <c r="P17" s="44"/>
      <c r="Q17" s="44"/>
      <c r="R17" s="44">
        <v>0.56944444444444442</v>
      </c>
      <c r="S17" s="44"/>
      <c r="T17" s="44">
        <v>0.65277777777777779</v>
      </c>
      <c r="U17" s="44">
        <v>0.71527777777777779</v>
      </c>
      <c r="V17" s="44"/>
      <c r="W17" s="36"/>
      <c r="X17" s="44">
        <v>0.36874999999999997</v>
      </c>
      <c r="Y17" s="44">
        <v>0.70208333333333339</v>
      </c>
      <c r="Z17" s="36"/>
      <c r="AA17" s="36"/>
      <c r="AB17" s="36"/>
      <c r="AC17" s="3"/>
      <c r="AD17" s="21"/>
      <c r="AE17" s="21">
        <v>0</v>
      </c>
      <c r="AF17" s="21">
        <v>0</v>
      </c>
      <c r="AG17" s="62"/>
    </row>
    <row r="18" spans="1:47" s="14" customFormat="1" x14ac:dyDescent="0.2">
      <c r="A18" s="41"/>
      <c r="B18" s="41"/>
      <c r="C18" s="37"/>
      <c r="D18" s="41"/>
      <c r="E18" s="40"/>
      <c r="F18" s="37"/>
      <c r="G18" s="43" t="s">
        <v>39</v>
      </c>
      <c r="H18" s="43"/>
      <c r="I18" s="42">
        <f>I17+$AE18</f>
        <v>0.19583333333333333</v>
      </c>
      <c r="J18" s="42"/>
      <c r="K18" s="42"/>
      <c r="L18" s="42">
        <f>L17+$AE18</f>
        <v>0.3</v>
      </c>
      <c r="M18" s="42">
        <f>M17+$AE18</f>
        <v>0.32083333333333336</v>
      </c>
      <c r="N18" s="42"/>
      <c r="O18" s="42"/>
      <c r="P18" s="42"/>
      <c r="Q18" s="42"/>
      <c r="R18" s="42">
        <f>R17+$AE18</f>
        <v>0.5708333333333333</v>
      </c>
      <c r="S18" s="42"/>
      <c r="T18" s="42">
        <f>T17+$AE18</f>
        <v>0.65416666666666667</v>
      </c>
      <c r="U18" s="42">
        <f>U17+$AE18</f>
        <v>0.71666666666666667</v>
      </c>
      <c r="V18" s="42"/>
      <c r="W18" s="36"/>
      <c r="X18" s="42">
        <f>X17+$AF18</f>
        <v>0.37013888888888885</v>
      </c>
      <c r="Y18" s="42">
        <f>Y17+$AF18</f>
        <v>0.70347222222222228</v>
      </c>
      <c r="Z18" s="36"/>
      <c r="AA18" s="36"/>
      <c r="AB18" s="36"/>
      <c r="AC18" s="3"/>
      <c r="AD18" s="21"/>
      <c r="AE18" s="21">
        <v>1.3888888888888889E-3</v>
      </c>
      <c r="AF18" s="21">
        <v>1.3888888888888889E-3</v>
      </c>
      <c r="AG18" s="62"/>
    </row>
    <row r="19" spans="1:47" s="14" customFormat="1" x14ac:dyDescent="0.2">
      <c r="A19" s="41"/>
      <c r="B19" s="37"/>
      <c r="C19" s="37"/>
      <c r="D19" s="41"/>
      <c r="E19" s="40"/>
      <c r="F19" s="37"/>
      <c r="G19" s="43" t="s">
        <v>40</v>
      </c>
      <c r="H19" s="43"/>
      <c r="I19" s="42">
        <f>I18+$AE19</f>
        <v>0.19722222222222222</v>
      </c>
      <c r="J19" s="42"/>
      <c r="K19" s="42"/>
      <c r="L19" s="42">
        <f>L18+$AE19</f>
        <v>0.30138888888888887</v>
      </c>
      <c r="M19" s="42">
        <f>M18+$AE19</f>
        <v>0.32222222222222224</v>
      </c>
      <c r="N19" s="42"/>
      <c r="O19" s="42"/>
      <c r="P19" s="42"/>
      <c r="Q19" s="42"/>
      <c r="R19" s="42">
        <f>R18+$AE19</f>
        <v>0.57222222222222219</v>
      </c>
      <c r="S19" s="42"/>
      <c r="T19" s="42">
        <f>T18+$AE19</f>
        <v>0.65555555555555556</v>
      </c>
      <c r="U19" s="42">
        <f>U18+$AE19</f>
        <v>0.71805555555555556</v>
      </c>
      <c r="V19" s="42"/>
      <c r="W19" s="36"/>
      <c r="X19" s="42">
        <f>X18+$AF19</f>
        <v>0.37152777777777773</v>
      </c>
      <c r="Y19" s="42">
        <f>Y18+$AF19</f>
        <v>0.70486111111111116</v>
      </c>
      <c r="Z19" s="36"/>
      <c r="AA19" s="36"/>
      <c r="AB19" s="36"/>
      <c r="AC19" s="3"/>
      <c r="AD19" s="21"/>
      <c r="AE19" s="21">
        <v>1.3888888888888889E-3</v>
      </c>
      <c r="AF19" s="21">
        <v>1.3888888888888889E-3</v>
      </c>
      <c r="AG19" s="62"/>
    </row>
    <row r="20" spans="1:47" x14ac:dyDescent="0.2">
      <c r="A20" s="41"/>
      <c r="D20" s="41"/>
      <c r="E20" s="40"/>
      <c r="G20" s="43" t="s">
        <v>41</v>
      </c>
      <c r="H20" s="43"/>
      <c r="I20" s="42">
        <f>I19+$AE20</f>
        <v>0.19791666666666666</v>
      </c>
      <c r="J20" s="27"/>
      <c r="K20" s="27"/>
      <c r="L20" s="42">
        <f>L19+$AE20</f>
        <v>0.30208333333333331</v>
      </c>
      <c r="M20" s="42">
        <f>M19+$AE20</f>
        <v>0.32291666666666669</v>
      </c>
      <c r="N20" s="27"/>
      <c r="O20" s="27"/>
      <c r="P20" s="27"/>
      <c r="Q20" s="27"/>
      <c r="R20" s="42">
        <f>R19+$AE20</f>
        <v>0.57291666666666663</v>
      </c>
      <c r="S20" s="27"/>
      <c r="T20" s="42">
        <f>T19+$AE20</f>
        <v>0.65625</v>
      </c>
      <c r="U20" s="42">
        <f>U19+$AE20</f>
        <v>0.71875</v>
      </c>
      <c r="V20" s="27"/>
      <c r="X20" s="42">
        <f>X19+$AF20</f>
        <v>0.37222222222222218</v>
      </c>
      <c r="Y20" s="42">
        <f>Y19+$AF20</f>
        <v>0.7055555555555556</v>
      </c>
      <c r="AC20" s="3"/>
      <c r="AD20" s="21"/>
      <c r="AE20" s="21">
        <v>6.9444444444444447E-4</v>
      </c>
      <c r="AF20" s="21">
        <v>6.9444444444444447E-4</v>
      </c>
      <c r="AG20" s="52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</row>
    <row r="21" spans="1:47" x14ac:dyDescent="0.2">
      <c r="A21" s="41"/>
      <c r="D21" s="41"/>
      <c r="E21" s="40"/>
      <c r="G21" s="28" t="s">
        <v>42</v>
      </c>
      <c r="H21" s="28"/>
      <c r="I21" s="42">
        <f>I20+$AE21</f>
        <v>0.19930555555555554</v>
      </c>
      <c r="J21" s="27"/>
      <c r="K21" s="27"/>
      <c r="L21" s="42">
        <f>L20+$AE21</f>
        <v>0.3034722222222222</v>
      </c>
      <c r="M21" s="42">
        <f>M20+$AE21</f>
        <v>0.32430555555555557</v>
      </c>
      <c r="N21" s="27"/>
      <c r="O21" s="27"/>
      <c r="P21" s="27"/>
      <c r="Q21" s="27"/>
      <c r="R21" s="42">
        <f>R20+$AE21</f>
        <v>0.57430555555555551</v>
      </c>
      <c r="S21" s="27"/>
      <c r="T21" s="42">
        <f>T20+$AE21</f>
        <v>0.65763888888888888</v>
      </c>
      <c r="U21" s="42">
        <f>U20+$AE21</f>
        <v>0.72013888888888888</v>
      </c>
      <c r="V21" s="27"/>
      <c r="X21" s="42">
        <f>X20+$AF21</f>
        <v>0.37361111111111106</v>
      </c>
      <c r="Y21" s="42">
        <f>Y20+$AF21</f>
        <v>0.70694444444444449</v>
      </c>
      <c r="AC21" s="3"/>
      <c r="AD21" s="21"/>
      <c r="AE21" s="21">
        <v>1.3888888888888889E-3</v>
      </c>
      <c r="AF21" s="21">
        <v>1.3888888888888889E-3</v>
      </c>
      <c r="AG21" s="52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 x14ac:dyDescent="0.2">
      <c r="A22" s="41"/>
      <c r="D22" s="41"/>
      <c r="E22" s="40"/>
      <c r="G22" s="28" t="s">
        <v>43</v>
      </c>
      <c r="H22" s="28"/>
      <c r="I22" s="42">
        <f>I21+$AE22</f>
        <v>0.20069444444444443</v>
      </c>
      <c r="J22" s="27"/>
      <c r="K22" s="27"/>
      <c r="L22" s="42">
        <f>L21+$AE22</f>
        <v>0.30486111111111108</v>
      </c>
      <c r="M22" s="42">
        <f>M21+$AE22</f>
        <v>0.32569444444444445</v>
      </c>
      <c r="N22" s="27"/>
      <c r="O22" s="27"/>
      <c r="P22" s="27"/>
      <c r="Q22" s="27"/>
      <c r="R22" s="42">
        <f>R21+$AE22</f>
        <v>0.5756944444444444</v>
      </c>
      <c r="S22" s="27"/>
      <c r="T22" s="42">
        <f>T21+$AE22</f>
        <v>0.65902777777777777</v>
      </c>
      <c r="U22" s="42">
        <f>U21+$AE22</f>
        <v>0.72152777777777777</v>
      </c>
      <c r="V22" s="27"/>
      <c r="X22" s="42">
        <f>X21+$AF22</f>
        <v>0.37499999999999994</v>
      </c>
      <c r="Y22" s="42">
        <f>Y21+$AF22</f>
        <v>0.70833333333333337</v>
      </c>
      <c r="AC22" s="3"/>
      <c r="AD22" s="21"/>
      <c r="AE22" s="21">
        <v>1.3888888888888889E-3</v>
      </c>
      <c r="AF22" s="21">
        <v>1.3888888888888889E-3</v>
      </c>
      <c r="AG22" s="52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 x14ac:dyDescent="0.2">
      <c r="A23" s="41"/>
      <c r="D23" s="41"/>
      <c r="E23" s="40"/>
      <c r="G23" s="28" t="s">
        <v>44</v>
      </c>
      <c r="H23" s="28"/>
      <c r="I23" s="42">
        <f>I22+$AE23</f>
        <v>0.20208333333333331</v>
      </c>
      <c r="J23" s="27"/>
      <c r="K23" s="27"/>
      <c r="L23" s="42">
        <f>L22+$AE23</f>
        <v>0.30624999999999997</v>
      </c>
      <c r="M23" s="42">
        <f>M22+$AE23</f>
        <v>0.32708333333333334</v>
      </c>
      <c r="N23" s="27"/>
      <c r="O23" s="27"/>
      <c r="P23" s="27"/>
      <c r="Q23" s="27"/>
      <c r="R23" s="42">
        <f>R22+$AE23</f>
        <v>0.57708333333333328</v>
      </c>
      <c r="S23" s="27"/>
      <c r="T23" s="42">
        <f>T22+$AE23</f>
        <v>0.66041666666666665</v>
      </c>
      <c r="U23" s="42">
        <f>U22+$AE23</f>
        <v>0.72291666666666665</v>
      </c>
      <c r="V23" s="27"/>
      <c r="X23" s="42">
        <f>X22+$AF23</f>
        <v>0.37638888888888883</v>
      </c>
      <c r="Y23" s="42">
        <f>Y22+$AF23</f>
        <v>0.70972222222222225</v>
      </c>
      <c r="AC23" s="3"/>
      <c r="AD23" s="21"/>
      <c r="AE23" s="21">
        <v>1.3888888888888889E-3</v>
      </c>
      <c r="AF23" s="21">
        <v>1.3888888888888889E-3</v>
      </c>
      <c r="AG23" s="52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 x14ac:dyDescent="0.2">
      <c r="A24" s="41"/>
      <c r="D24" s="41"/>
      <c r="E24" s="40"/>
      <c r="G24" s="28" t="s">
        <v>45</v>
      </c>
      <c r="H24" s="28"/>
      <c r="I24" s="42">
        <f>I23+$AE24</f>
        <v>0.20347222222222219</v>
      </c>
      <c r="J24" s="27"/>
      <c r="K24" s="27"/>
      <c r="L24" s="42">
        <f>L23+$AE24</f>
        <v>0.30763888888888885</v>
      </c>
      <c r="M24" s="42">
        <f>M23+$AE24</f>
        <v>0.32847222222222222</v>
      </c>
      <c r="N24" s="27"/>
      <c r="O24" s="27"/>
      <c r="P24" s="27"/>
      <c r="Q24" s="27"/>
      <c r="R24" s="42">
        <f>R23+$AE24</f>
        <v>0.57847222222222217</v>
      </c>
      <c r="S24" s="27"/>
      <c r="T24" s="42">
        <f>T23+$AE24</f>
        <v>0.66180555555555554</v>
      </c>
      <c r="U24" s="42">
        <f>U23+$AE24</f>
        <v>0.72430555555555554</v>
      </c>
      <c r="V24" s="27"/>
      <c r="X24" s="42">
        <f>X23+$AF24</f>
        <v>0.37777777777777771</v>
      </c>
      <c r="Y24" s="42">
        <f>Y23+$AF24</f>
        <v>0.71111111111111114</v>
      </c>
      <c r="AC24" s="3"/>
      <c r="AD24" s="21"/>
      <c r="AE24" s="21">
        <v>1.3888888888888889E-3</v>
      </c>
      <c r="AF24" s="21">
        <v>1.3888888888888889E-3</v>
      </c>
      <c r="AG24" s="52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x14ac:dyDescent="0.2">
      <c r="A25" s="41"/>
      <c r="D25" s="41"/>
      <c r="E25" s="40"/>
      <c r="G25" s="28" t="s">
        <v>46</v>
      </c>
      <c r="H25" s="28"/>
      <c r="I25" s="42">
        <f>I24+$AE25</f>
        <v>0.20486111111111108</v>
      </c>
      <c r="J25" s="27"/>
      <c r="K25" s="27"/>
      <c r="L25" s="42">
        <f>L24+$AE25</f>
        <v>0.30902777777777773</v>
      </c>
      <c r="M25" s="42">
        <f>M24+$AE25</f>
        <v>0.3298611111111111</v>
      </c>
      <c r="N25" s="27"/>
      <c r="O25" s="27"/>
      <c r="P25" s="27"/>
      <c r="Q25" s="27"/>
      <c r="R25" s="42">
        <f>R24+$AE25</f>
        <v>0.57986111111111105</v>
      </c>
      <c r="S25" s="27"/>
      <c r="T25" s="42">
        <f>T24+$AE25</f>
        <v>0.66319444444444442</v>
      </c>
      <c r="U25" s="42">
        <f>U24+$AE25</f>
        <v>0.72569444444444442</v>
      </c>
      <c r="V25" s="27"/>
      <c r="X25" s="42">
        <f>X24+$AF25</f>
        <v>0.3791666666666666</v>
      </c>
      <c r="Y25" s="42">
        <f>Y24+$AF25</f>
        <v>0.71250000000000002</v>
      </c>
      <c r="AC25" s="3"/>
      <c r="AD25" s="21"/>
      <c r="AE25" s="21">
        <v>1.3888888888888889E-3</v>
      </c>
      <c r="AF25" s="21">
        <v>1.3888888888888889E-3</v>
      </c>
      <c r="AG25" s="52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 x14ac:dyDescent="0.2">
      <c r="A26" s="41"/>
      <c r="B26" s="41"/>
      <c r="C26" s="41"/>
      <c r="D26" s="41"/>
      <c r="E26" s="40"/>
      <c r="G26" s="28" t="s">
        <v>47</v>
      </c>
      <c r="H26" s="28"/>
      <c r="I26" s="42">
        <f>I25+$AE26</f>
        <v>0.20555555555555552</v>
      </c>
      <c r="J26" s="27"/>
      <c r="K26" s="27"/>
      <c r="L26" s="42">
        <f>L25+$AE26</f>
        <v>0.30972222222222218</v>
      </c>
      <c r="M26" s="42">
        <f>M25+$AE26</f>
        <v>0.33055555555555555</v>
      </c>
      <c r="N26" s="27"/>
      <c r="O26" s="27"/>
      <c r="P26" s="27"/>
      <c r="Q26" s="27"/>
      <c r="R26" s="42">
        <f>R25+$AE26</f>
        <v>0.58055555555555549</v>
      </c>
      <c r="S26" s="27"/>
      <c r="T26" s="42">
        <f>T25+$AE26</f>
        <v>0.66388888888888886</v>
      </c>
      <c r="U26" s="66">
        <f>U25+$AE26</f>
        <v>0.72638888888888886</v>
      </c>
      <c r="V26" s="27"/>
      <c r="X26" s="42">
        <f>X25+$AF26</f>
        <v>0.37986111111111104</v>
      </c>
      <c r="Y26" s="42">
        <f>Y25+$AF26</f>
        <v>0.71319444444444446</v>
      </c>
      <c r="AC26" s="3"/>
      <c r="AD26" s="21"/>
      <c r="AE26" s="21">
        <v>6.9444444444444447E-4</v>
      </c>
      <c r="AF26" s="21">
        <v>6.9444444444444447E-4</v>
      </c>
      <c r="AG26" s="52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 x14ac:dyDescent="0.2">
      <c r="A27" s="41"/>
      <c r="B27" s="41"/>
      <c r="C27" s="41"/>
      <c r="D27" s="41"/>
      <c r="E27" s="40"/>
      <c r="G27" s="28" t="s">
        <v>48</v>
      </c>
      <c r="H27" s="28"/>
      <c r="I27" s="42">
        <f>I26+$AE27</f>
        <v>0.2069444444444444</v>
      </c>
      <c r="J27" s="27"/>
      <c r="K27" s="27"/>
      <c r="L27" s="42">
        <f>L26+$AE27</f>
        <v>0.31111111111111106</v>
      </c>
      <c r="M27" s="42">
        <f>M26+$AE27</f>
        <v>0.33194444444444443</v>
      </c>
      <c r="N27" s="27"/>
      <c r="O27" s="27"/>
      <c r="P27" s="27"/>
      <c r="Q27" s="27"/>
      <c r="R27" s="42">
        <f>R26+$AE27</f>
        <v>0.58194444444444438</v>
      </c>
      <c r="S27" s="27"/>
      <c r="T27" s="42">
        <f>T26+$AE27</f>
        <v>0.66527777777777775</v>
      </c>
      <c r="U27" s="66">
        <f>U26+$AE27</f>
        <v>0.72777777777777775</v>
      </c>
      <c r="V27" s="27"/>
      <c r="X27" s="42">
        <f>X26+$AF27</f>
        <v>0.38124999999999992</v>
      </c>
      <c r="Y27" s="42">
        <f>Y26+$AF27</f>
        <v>0.71458333333333335</v>
      </c>
      <c r="AC27" s="3"/>
      <c r="AD27" s="21"/>
      <c r="AE27" s="21">
        <v>1.3888888888888889E-3</v>
      </c>
      <c r="AF27" s="21">
        <v>1.3888888888888889E-3</v>
      </c>
      <c r="AG27" s="52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x14ac:dyDescent="0.2">
      <c r="A28" s="41"/>
      <c r="B28" s="41"/>
      <c r="C28" s="41"/>
      <c r="D28" s="41"/>
      <c r="E28" s="40"/>
      <c r="G28" s="28" t="s">
        <v>49</v>
      </c>
      <c r="H28" s="28"/>
      <c r="I28" s="42">
        <f>I27+$AE28</f>
        <v>0.20833333333333329</v>
      </c>
      <c r="J28" s="27"/>
      <c r="K28" s="27"/>
      <c r="L28" s="42">
        <f>L27+$AE28</f>
        <v>0.31249999999999994</v>
      </c>
      <c r="M28" s="42">
        <f>M27+$AE28</f>
        <v>0.33333333333333331</v>
      </c>
      <c r="N28" s="27"/>
      <c r="O28" s="27"/>
      <c r="P28" s="27"/>
      <c r="Q28" s="27"/>
      <c r="R28" s="42">
        <f>R27+$AE28</f>
        <v>0.58333333333333326</v>
      </c>
      <c r="S28" s="27"/>
      <c r="T28" s="42">
        <f>T27+$AE28</f>
        <v>0.66666666666666663</v>
      </c>
      <c r="U28" s="66">
        <f>U27+$AE28</f>
        <v>0.72916666666666663</v>
      </c>
      <c r="V28" s="27"/>
      <c r="X28" s="42">
        <f>X27+$AF28</f>
        <v>0.38263888888888881</v>
      </c>
      <c r="Y28" s="42">
        <f>Y27+$AF28</f>
        <v>0.71597222222222223</v>
      </c>
      <c r="AC28" s="3"/>
      <c r="AD28" s="21"/>
      <c r="AE28" s="21">
        <v>1.3888888888888889E-3</v>
      </c>
      <c r="AF28" s="21">
        <v>1.3888888888888889E-3</v>
      </c>
      <c r="AG28" s="52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 x14ac:dyDescent="0.2">
      <c r="A29" s="41"/>
      <c r="B29" s="41"/>
      <c r="C29" s="41"/>
      <c r="D29" s="41"/>
      <c r="E29" s="40"/>
      <c r="G29" s="28" t="s">
        <v>50</v>
      </c>
      <c r="H29" s="28"/>
      <c r="I29" s="42">
        <f>I28+$AE29</f>
        <v>0.20902777777777773</v>
      </c>
      <c r="J29" s="42">
        <v>0.25069444444444444</v>
      </c>
      <c r="K29" s="42">
        <v>0.29236111111111113</v>
      </c>
      <c r="L29" s="42">
        <f>L28+$AE29</f>
        <v>0.31319444444444439</v>
      </c>
      <c r="M29" s="42">
        <f>M28+$AE29</f>
        <v>0.33402777777777776</v>
      </c>
      <c r="N29" s="42">
        <v>0.33402777777777781</v>
      </c>
      <c r="O29" s="42"/>
      <c r="P29" s="42">
        <v>0.45902777777777781</v>
      </c>
      <c r="Q29" s="27">
        <v>0.54583333333333328</v>
      </c>
      <c r="R29" s="42">
        <f>R28+$AE29</f>
        <v>0.5840277777777777</v>
      </c>
      <c r="S29" s="27">
        <v>0.62569444444444444</v>
      </c>
      <c r="T29" s="42">
        <f>T28+$AE29</f>
        <v>0.66736111111111107</v>
      </c>
      <c r="U29" s="66">
        <f>U28+$AE29</f>
        <v>0.72986111111111107</v>
      </c>
      <c r="V29" s="27"/>
      <c r="X29" s="42">
        <f>X28+$AF29</f>
        <v>0.38333333333333325</v>
      </c>
      <c r="Y29" s="42">
        <f>Y28+$AF29</f>
        <v>0.71666666666666667</v>
      </c>
      <c r="AC29" s="3"/>
      <c r="AD29" s="21"/>
      <c r="AE29" s="21">
        <v>6.9444444444444447E-4</v>
      </c>
      <c r="AF29" s="21">
        <v>6.9444444444444447E-4</v>
      </c>
      <c r="AG29" s="52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 x14ac:dyDescent="0.2">
      <c r="A30" s="41"/>
      <c r="B30" s="41"/>
      <c r="C30" s="41"/>
      <c r="D30" s="41"/>
      <c r="E30" s="40"/>
      <c r="G30" s="28" t="s">
        <v>51</v>
      </c>
      <c r="H30" s="28"/>
      <c r="I30" s="42">
        <f>I29+$AF30</f>
        <v>0.20972222222222217</v>
      </c>
      <c r="J30" s="42">
        <f>J29+$AF30</f>
        <v>0.25138888888888888</v>
      </c>
      <c r="K30" s="42">
        <f>K29+$AF30</f>
        <v>0.29305555555555557</v>
      </c>
      <c r="L30" s="42">
        <f>L29+$AF30</f>
        <v>0.31388888888888883</v>
      </c>
      <c r="M30" s="42">
        <f>M29+$AF30</f>
        <v>0.3347222222222222</v>
      </c>
      <c r="N30" s="42">
        <f>N29+$AF30</f>
        <v>0.33472222222222225</v>
      </c>
      <c r="O30" s="42"/>
      <c r="P30" s="42">
        <f>P29+$AF30</f>
        <v>0.45972222222222225</v>
      </c>
      <c r="Q30" s="42">
        <f>Q29+$AF30</f>
        <v>0.54652777777777772</v>
      </c>
      <c r="R30" s="42">
        <f>R29+$AF30</f>
        <v>0.58472222222222214</v>
      </c>
      <c r="S30" s="42">
        <f>S29+$AF30</f>
        <v>0.62638888888888888</v>
      </c>
      <c r="T30" s="42">
        <f>T29+$AF30</f>
        <v>0.66805555555555551</v>
      </c>
      <c r="U30" s="66">
        <f>U29+$AF30</f>
        <v>0.73055555555555551</v>
      </c>
      <c r="V30" s="42"/>
      <c r="X30" s="42">
        <f>X29+$AF30</f>
        <v>0.38402777777777769</v>
      </c>
      <c r="Y30" s="42">
        <f>Y29+$AF30</f>
        <v>0.71736111111111112</v>
      </c>
      <c r="AC30" s="21">
        <v>6.9444444444444447E-4</v>
      </c>
      <c r="AD30" s="21">
        <v>6.9444444444444447E-4</v>
      </c>
      <c r="AE30" s="21">
        <v>6.9444444444444447E-4</v>
      </c>
      <c r="AF30" s="21">
        <v>6.9444444444444447E-4</v>
      </c>
      <c r="AG30" s="52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 x14ac:dyDescent="0.2">
      <c r="A31" s="41"/>
      <c r="B31" s="41"/>
      <c r="C31" s="41"/>
      <c r="D31" s="41"/>
      <c r="E31" s="40"/>
      <c r="G31" s="28" t="s">
        <v>52</v>
      </c>
      <c r="H31" s="28"/>
      <c r="I31" s="42">
        <f>I30+$AF31</f>
        <v>0.21041666666666661</v>
      </c>
      <c r="J31" s="42">
        <f>J30+$AF31</f>
        <v>0.25208333333333333</v>
      </c>
      <c r="K31" s="42">
        <f>K30+$AF31</f>
        <v>0.29375000000000001</v>
      </c>
      <c r="L31" s="42">
        <f>L30+$AF31</f>
        <v>0.31458333333333327</v>
      </c>
      <c r="M31" s="42">
        <f>M30+$AF31</f>
        <v>0.33541666666666664</v>
      </c>
      <c r="N31" s="42">
        <f>N30+$AF31</f>
        <v>0.3354166666666667</v>
      </c>
      <c r="O31" s="42"/>
      <c r="P31" s="42">
        <f>P30+$AF31</f>
        <v>0.4604166666666667</v>
      </c>
      <c r="Q31" s="42">
        <f>Q30+$AF31</f>
        <v>0.54722222222222217</v>
      </c>
      <c r="R31" s="42">
        <f>R30+$AF31</f>
        <v>0.58541666666666659</v>
      </c>
      <c r="S31" s="42">
        <f>S30+$AF31</f>
        <v>0.62708333333333333</v>
      </c>
      <c r="T31" s="42">
        <f>T30+$AF31</f>
        <v>0.66874999999999996</v>
      </c>
      <c r="U31" s="66">
        <f>U30+$AF31</f>
        <v>0.73124999999999996</v>
      </c>
      <c r="V31" s="42"/>
      <c r="X31" s="42">
        <f>X30+$AF31</f>
        <v>0.38472222222222213</v>
      </c>
      <c r="Y31" s="42">
        <f>Y30+$AF31</f>
        <v>0.71805555555555556</v>
      </c>
      <c r="AC31" s="21">
        <v>6.9444444444444447E-4</v>
      </c>
      <c r="AD31" s="21">
        <v>6.9444444444444447E-4</v>
      </c>
      <c r="AE31" s="21">
        <v>6.9444444444444447E-4</v>
      </c>
      <c r="AF31" s="21">
        <v>6.9444444444444447E-4</v>
      </c>
      <c r="AG31" s="52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</row>
    <row r="32" spans="1:47" x14ac:dyDescent="0.2">
      <c r="A32" s="41"/>
      <c r="B32" s="41"/>
      <c r="C32" s="41"/>
      <c r="D32" s="41"/>
      <c r="E32" s="40"/>
      <c r="G32" s="28" t="s">
        <v>53</v>
      </c>
      <c r="H32" s="28"/>
      <c r="I32" s="42">
        <f>I31+$AF32</f>
        <v>0.21249999999999994</v>
      </c>
      <c r="J32" s="42">
        <f>J31+$AF32</f>
        <v>0.25416666666666665</v>
      </c>
      <c r="K32" s="42">
        <f>K31+$AF32</f>
        <v>0.29583333333333334</v>
      </c>
      <c r="L32" s="42">
        <f>L31+$AF32</f>
        <v>0.3166666666666666</v>
      </c>
      <c r="M32" s="42">
        <f>M31+$AF32</f>
        <v>0.33749999999999997</v>
      </c>
      <c r="N32" s="42">
        <f>N31+$AF32</f>
        <v>0.33750000000000002</v>
      </c>
      <c r="O32" s="42"/>
      <c r="P32" s="42">
        <f>P31+$AF32</f>
        <v>0.46250000000000002</v>
      </c>
      <c r="Q32" s="42">
        <f>Q31+$AF32</f>
        <v>0.54930555555555549</v>
      </c>
      <c r="R32" s="42">
        <f>R31+$AF32</f>
        <v>0.58749999999999991</v>
      </c>
      <c r="S32" s="42">
        <f>S31+$AF32</f>
        <v>0.62916666666666665</v>
      </c>
      <c r="T32" s="42">
        <f>T31+$AF32</f>
        <v>0.67083333333333328</v>
      </c>
      <c r="U32" s="66">
        <f>U31+$AF32</f>
        <v>0.73333333333333328</v>
      </c>
      <c r="V32" s="42"/>
      <c r="X32" s="42">
        <f>X31+$AF32</f>
        <v>0.38680555555555546</v>
      </c>
      <c r="Y32" s="42">
        <f>Y31+$AF32</f>
        <v>0.72013888888888888</v>
      </c>
      <c r="AC32" s="21" t="s">
        <v>12</v>
      </c>
      <c r="AD32" s="21">
        <v>2.0833333333333333E-3</v>
      </c>
      <c r="AE32" s="21">
        <v>2.0833333333333333E-3</v>
      </c>
      <c r="AF32" s="21">
        <v>2.0833333333333333E-3</v>
      </c>
      <c r="AG32" s="52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</row>
    <row r="33" spans="1:47" x14ac:dyDescent="0.2">
      <c r="E33" s="40"/>
      <c r="G33" s="28" t="s">
        <v>54</v>
      </c>
      <c r="H33" s="28"/>
      <c r="I33" s="42">
        <f>I32+$AF33</f>
        <v>0.21458333333333326</v>
      </c>
      <c r="J33" s="42">
        <f>J32+$AF33</f>
        <v>0.25624999999999998</v>
      </c>
      <c r="K33" s="42">
        <f>K32+$AF33</f>
        <v>0.29791666666666666</v>
      </c>
      <c r="L33" s="42" t="s">
        <v>12</v>
      </c>
      <c r="M33" s="42">
        <f>M32+$AF33</f>
        <v>0.33958333333333329</v>
      </c>
      <c r="N33" s="42">
        <f>N32+$AF33</f>
        <v>0.33958333333333335</v>
      </c>
      <c r="O33" s="42"/>
      <c r="P33" s="42">
        <f>P32+$AF33</f>
        <v>0.46458333333333335</v>
      </c>
      <c r="Q33" s="42">
        <f>Q32+$AF33</f>
        <v>0.55138888888888882</v>
      </c>
      <c r="R33" s="42">
        <f>R32+$AF33</f>
        <v>0.58958333333333324</v>
      </c>
      <c r="S33" s="42">
        <f>S32+$AF33</f>
        <v>0.63124999999999998</v>
      </c>
      <c r="T33" s="42">
        <f>T32+$AF33</f>
        <v>0.67291666666666661</v>
      </c>
      <c r="U33" s="66">
        <f>U32+$AF33</f>
        <v>0.73541666666666661</v>
      </c>
      <c r="V33" s="42"/>
      <c r="X33" s="42" t="s">
        <v>12</v>
      </c>
      <c r="Y33" s="42" t="s">
        <v>12</v>
      </c>
      <c r="AC33" s="21"/>
      <c r="AD33" s="21"/>
      <c r="AE33" s="21"/>
      <c r="AF33" s="21">
        <v>2.0833333333333333E-3</v>
      </c>
      <c r="AG33" s="52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</row>
    <row r="34" spans="1:47" x14ac:dyDescent="0.2">
      <c r="E34" s="40"/>
      <c r="G34" s="28" t="s">
        <v>55</v>
      </c>
      <c r="H34" s="28"/>
      <c r="I34" s="42">
        <f>I33+$AF34</f>
        <v>0.21597222222222215</v>
      </c>
      <c r="J34" s="42">
        <f>J33+$AF34</f>
        <v>0.25763888888888886</v>
      </c>
      <c r="K34" s="42">
        <f>K33+$AF34</f>
        <v>0.29930555555555555</v>
      </c>
      <c r="L34" s="42" t="s">
        <v>12</v>
      </c>
      <c r="M34" s="42">
        <f>M33+$AF34</f>
        <v>0.34097222222222218</v>
      </c>
      <c r="N34" s="42">
        <f>N33+$AF34</f>
        <v>0.34097222222222223</v>
      </c>
      <c r="O34" s="42"/>
      <c r="P34" s="42">
        <f>P33+$AF34</f>
        <v>0.46597222222222223</v>
      </c>
      <c r="Q34" s="42">
        <f>Q33+$AF34</f>
        <v>0.5527777777777777</v>
      </c>
      <c r="R34" s="42">
        <f>R33+$AF34</f>
        <v>0.59097222222222212</v>
      </c>
      <c r="S34" s="42">
        <f>S33+$AF34</f>
        <v>0.63263888888888886</v>
      </c>
      <c r="T34" s="42">
        <f>T33+$AF34</f>
        <v>0.67430555555555549</v>
      </c>
      <c r="U34" s="66">
        <f>U33+$AF34</f>
        <v>0.73680555555555549</v>
      </c>
      <c r="V34" s="42"/>
      <c r="X34" s="42" t="s">
        <v>12</v>
      </c>
      <c r="Y34" s="42" t="s">
        <v>12</v>
      </c>
      <c r="AC34" s="21"/>
      <c r="AD34" s="21"/>
      <c r="AE34" s="21"/>
      <c r="AF34" s="21">
        <v>1.3888888888888889E-3</v>
      </c>
      <c r="AG34" s="52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</row>
    <row r="35" spans="1:47" x14ac:dyDescent="0.2">
      <c r="E35" s="40"/>
      <c r="G35" s="59" t="s">
        <v>56</v>
      </c>
      <c r="H35" s="28"/>
      <c r="I35" s="42">
        <f>I34+$AF35</f>
        <v>0.21666666666666659</v>
      </c>
      <c r="J35" s="42">
        <f>J34+$AF35</f>
        <v>0.2583333333333333</v>
      </c>
      <c r="K35" s="42">
        <f>K34+$AF35</f>
        <v>0.3</v>
      </c>
      <c r="L35" s="42" t="s">
        <v>12</v>
      </c>
      <c r="M35" s="42">
        <f>M34+$AF35</f>
        <v>0.34166666666666662</v>
      </c>
      <c r="N35" s="42">
        <f>N34+$AF35</f>
        <v>0.34166666666666667</v>
      </c>
      <c r="O35" s="42"/>
      <c r="P35" s="42">
        <f>P34+$AF35</f>
        <v>0.46666666666666667</v>
      </c>
      <c r="Q35" s="42">
        <f>Q34+$AF35</f>
        <v>0.55347222222222214</v>
      </c>
      <c r="R35" s="42">
        <f>R34+$AF35</f>
        <v>0.59166666666666656</v>
      </c>
      <c r="S35" s="42">
        <f>S34+$AF35</f>
        <v>0.6333333333333333</v>
      </c>
      <c r="T35" s="42">
        <f>T34+$AF35</f>
        <v>0.67499999999999993</v>
      </c>
      <c r="U35" s="66">
        <f>U34+$AF35</f>
        <v>0.73749999999999993</v>
      </c>
      <c r="V35" s="42"/>
      <c r="X35" s="42" t="s">
        <v>12</v>
      </c>
      <c r="Y35" s="42" t="s">
        <v>12</v>
      </c>
      <c r="AC35" s="21"/>
      <c r="AD35" s="21"/>
      <c r="AE35" s="21"/>
      <c r="AF35" s="21">
        <v>6.9444444444444447E-4</v>
      </c>
      <c r="AG35" s="52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</row>
    <row r="36" spans="1:47" x14ac:dyDescent="0.2">
      <c r="E36" s="40"/>
      <c r="G36" s="58" t="s">
        <v>57</v>
      </c>
      <c r="H36" s="28"/>
      <c r="I36" s="42">
        <f>I35+$AF36</f>
        <v>0.21736111111111103</v>
      </c>
      <c r="J36" s="42">
        <f>J35+$AF36</f>
        <v>0.25902777777777775</v>
      </c>
      <c r="K36" s="42">
        <f>K35+$AF36</f>
        <v>0.30069444444444443</v>
      </c>
      <c r="L36" s="42" t="s">
        <v>12</v>
      </c>
      <c r="M36" s="42">
        <f>M35+$AF36</f>
        <v>0.34236111111111106</v>
      </c>
      <c r="N36" s="42">
        <f>N35+$AF36</f>
        <v>0.34236111111111112</v>
      </c>
      <c r="O36" s="42"/>
      <c r="P36" s="42">
        <f>P35+$AF36</f>
        <v>0.46736111111111112</v>
      </c>
      <c r="Q36" s="42">
        <f>Q35+$AF36</f>
        <v>0.55416666666666659</v>
      </c>
      <c r="R36" s="42">
        <f>R35+$AF36</f>
        <v>0.59236111111111101</v>
      </c>
      <c r="S36" s="42">
        <f>S35+$AF36</f>
        <v>0.63402777777777775</v>
      </c>
      <c r="T36" s="42">
        <f>T35+$AF36</f>
        <v>0.67569444444444438</v>
      </c>
      <c r="U36" s="66">
        <f>U35+$AF36</f>
        <v>0.73819444444444438</v>
      </c>
      <c r="V36" s="42"/>
      <c r="X36" s="42" t="s">
        <v>12</v>
      </c>
      <c r="Y36" s="42" t="s">
        <v>12</v>
      </c>
      <c r="AC36" s="21"/>
      <c r="AD36" s="21"/>
      <c r="AE36" s="21"/>
      <c r="AF36" s="21">
        <v>6.9444444444444447E-4</v>
      </c>
      <c r="AG36" s="52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</row>
    <row r="37" spans="1:47" x14ac:dyDescent="0.2">
      <c r="E37" s="40"/>
      <c r="G37" s="58" t="s">
        <v>35</v>
      </c>
      <c r="H37" s="28"/>
      <c r="I37" s="42">
        <f>I36+$AF37</f>
        <v>0.21944444444444436</v>
      </c>
      <c r="J37" s="42">
        <f>J36+$AF37</f>
        <v>0.26111111111111107</v>
      </c>
      <c r="K37" s="42">
        <f>K36+$AF37</f>
        <v>0.30277777777777776</v>
      </c>
      <c r="L37" s="42" t="s">
        <v>12</v>
      </c>
      <c r="M37" s="42">
        <f>M36+$AF37</f>
        <v>0.34444444444444439</v>
      </c>
      <c r="N37" s="42">
        <f>N36+$AF37</f>
        <v>0.34444444444444444</v>
      </c>
      <c r="O37" s="42"/>
      <c r="P37" s="42">
        <f>P36+$AF37</f>
        <v>0.46944444444444444</v>
      </c>
      <c r="Q37" s="42">
        <f>Q36+$AF37</f>
        <v>0.55624999999999991</v>
      </c>
      <c r="R37" s="42">
        <f>R36+$AF37</f>
        <v>0.59444444444444433</v>
      </c>
      <c r="S37" s="42">
        <f>S36+$AF37</f>
        <v>0.63611111111111107</v>
      </c>
      <c r="T37" s="42">
        <f>T36+$AF37</f>
        <v>0.6777777777777777</v>
      </c>
      <c r="U37" s="66">
        <f>U36+$AF37</f>
        <v>0.7402777777777777</v>
      </c>
      <c r="V37" s="42"/>
      <c r="X37" s="42" t="s">
        <v>12</v>
      </c>
      <c r="Y37" s="42" t="s">
        <v>12</v>
      </c>
      <c r="AC37" s="21"/>
      <c r="AD37" s="21"/>
      <c r="AE37" s="21"/>
      <c r="AF37" s="21">
        <v>2.0833333333333333E-3</v>
      </c>
      <c r="AG37" s="52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</row>
    <row r="38" spans="1:47" x14ac:dyDescent="0.2">
      <c r="A38" s="41"/>
      <c r="B38" s="41"/>
      <c r="C38" s="41"/>
      <c r="E38" s="40"/>
      <c r="G38" s="28" t="s">
        <v>58</v>
      </c>
      <c r="H38" s="28"/>
      <c r="I38" s="42" t="s">
        <v>12</v>
      </c>
      <c r="J38" s="42" t="s">
        <v>12</v>
      </c>
      <c r="K38" s="42" t="s">
        <v>12</v>
      </c>
      <c r="L38" s="42">
        <f>L32+$AE38</f>
        <v>0.31736111111111104</v>
      </c>
      <c r="M38" s="42" t="s">
        <v>12</v>
      </c>
      <c r="N38" s="42" t="s">
        <v>12</v>
      </c>
      <c r="O38" s="42"/>
      <c r="P38" s="42" t="s">
        <v>12</v>
      </c>
      <c r="Q38" s="42" t="s">
        <v>12</v>
      </c>
      <c r="R38" s="42" t="s">
        <v>12</v>
      </c>
      <c r="S38" s="42" t="s">
        <v>12</v>
      </c>
      <c r="T38" s="42" t="s">
        <v>12</v>
      </c>
      <c r="U38" s="66" t="s">
        <v>12</v>
      </c>
      <c r="V38" s="42"/>
      <c r="X38" s="42">
        <f>X32+$AE38</f>
        <v>0.3874999999999999</v>
      </c>
      <c r="Y38" s="42">
        <f>Y32+$AE38</f>
        <v>0.72083333333333333</v>
      </c>
      <c r="AC38" s="21">
        <v>6.9444444444444447E-4</v>
      </c>
      <c r="AD38" s="21">
        <v>6.9444444444444447E-4</v>
      </c>
      <c r="AE38" s="21">
        <v>6.9444444444444447E-4</v>
      </c>
      <c r="AF38" s="21" t="s">
        <v>12</v>
      </c>
      <c r="AG38" s="52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</row>
    <row r="39" spans="1:47" x14ac:dyDescent="0.2">
      <c r="B39" s="41"/>
      <c r="C39" s="41"/>
      <c r="E39" s="40"/>
      <c r="G39" s="28" t="s">
        <v>59</v>
      </c>
      <c r="H39" s="28"/>
      <c r="I39" s="42" t="s">
        <v>12</v>
      </c>
      <c r="J39" s="42" t="s">
        <v>12</v>
      </c>
      <c r="K39" s="42" t="s">
        <v>12</v>
      </c>
      <c r="L39" s="42">
        <f>L38+$AE39</f>
        <v>0.31874999999999992</v>
      </c>
      <c r="M39" s="42" t="s">
        <v>12</v>
      </c>
      <c r="N39" s="42" t="s">
        <v>12</v>
      </c>
      <c r="O39" s="42"/>
      <c r="P39" s="42" t="s">
        <v>12</v>
      </c>
      <c r="Q39" s="42" t="s">
        <v>12</v>
      </c>
      <c r="R39" s="42" t="s">
        <v>12</v>
      </c>
      <c r="S39" s="42" t="s">
        <v>12</v>
      </c>
      <c r="T39" s="42" t="s">
        <v>12</v>
      </c>
      <c r="U39" s="66" t="s">
        <v>12</v>
      </c>
      <c r="V39" s="42"/>
      <c r="X39" s="42">
        <f>X38+$AE39</f>
        <v>0.38888888888888878</v>
      </c>
      <c r="Y39" s="42">
        <f>Y38+$AE39</f>
        <v>0.72222222222222221</v>
      </c>
      <c r="AC39" s="21">
        <v>1.3888888888888889E-3</v>
      </c>
      <c r="AD39" s="21">
        <v>1.3888888888888889E-3</v>
      </c>
      <c r="AE39" s="21">
        <v>1.3888888888888889E-3</v>
      </c>
      <c r="AF39" s="21" t="s">
        <v>12</v>
      </c>
      <c r="AG39" s="52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</row>
    <row r="40" spans="1:47" x14ac:dyDescent="0.2">
      <c r="B40" s="41"/>
      <c r="C40" s="41"/>
      <c r="E40" s="40"/>
      <c r="G40" s="28" t="s">
        <v>60</v>
      </c>
      <c r="H40" s="28"/>
      <c r="I40" s="42" t="s">
        <v>12</v>
      </c>
      <c r="J40" s="42" t="s">
        <v>12</v>
      </c>
      <c r="K40" s="42" t="s">
        <v>12</v>
      </c>
      <c r="L40" s="42">
        <f>L39+$AE40</f>
        <v>0.32083333333333325</v>
      </c>
      <c r="M40" s="42" t="s">
        <v>12</v>
      </c>
      <c r="N40" s="42" t="s">
        <v>12</v>
      </c>
      <c r="O40" s="42"/>
      <c r="P40" s="42" t="s">
        <v>12</v>
      </c>
      <c r="Q40" s="42" t="s">
        <v>12</v>
      </c>
      <c r="R40" s="42" t="s">
        <v>12</v>
      </c>
      <c r="S40" s="42" t="s">
        <v>12</v>
      </c>
      <c r="T40" s="42" t="s">
        <v>12</v>
      </c>
      <c r="U40" s="66" t="s">
        <v>12</v>
      </c>
      <c r="V40" s="42"/>
      <c r="X40" s="42">
        <f>X39+$AE40</f>
        <v>0.39097222222222211</v>
      </c>
      <c r="Y40" s="42">
        <f>Y39+$AE40</f>
        <v>0.72430555555555554</v>
      </c>
      <c r="AC40" s="21" t="s">
        <v>12</v>
      </c>
      <c r="AD40" s="21" t="s">
        <v>12</v>
      </c>
      <c r="AE40" s="21">
        <v>2.0833333333333333E-3</v>
      </c>
      <c r="AF40" s="21" t="s">
        <v>12</v>
      </c>
      <c r="AG40" s="52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</row>
    <row r="41" spans="1:47" x14ac:dyDescent="0.2">
      <c r="B41" s="41"/>
      <c r="C41" s="41"/>
      <c r="E41" s="40"/>
      <c r="G41" s="28" t="s">
        <v>61</v>
      </c>
      <c r="H41" s="28"/>
      <c r="I41" s="42" t="s">
        <v>12</v>
      </c>
      <c r="J41" s="42" t="s">
        <v>12</v>
      </c>
      <c r="K41" s="42" t="s">
        <v>12</v>
      </c>
      <c r="L41" s="42">
        <f>L40+$AE41</f>
        <v>0.32222222222222213</v>
      </c>
      <c r="M41" s="42" t="s">
        <v>12</v>
      </c>
      <c r="N41" s="42" t="s">
        <v>12</v>
      </c>
      <c r="O41" s="42"/>
      <c r="P41" s="42" t="s">
        <v>12</v>
      </c>
      <c r="Q41" s="42" t="s">
        <v>12</v>
      </c>
      <c r="R41" s="42" t="s">
        <v>12</v>
      </c>
      <c r="S41" s="42" t="s">
        <v>12</v>
      </c>
      <c r="T41" s="42" t="s">
        <v>12</v>
      </c>
      <c r="U41" s="66" t="s">
        <v>12</v>
      </c>
      <c r="V41" s="42"/>
      <c r="X41" s="42">
        <f>X40+$AE41</f>
        <v>0.39236111111111099</v>
      </c>
      <c r="Y41" s="42">
        <f>Y40+$AE41</f>
        <v>0.72569444444444442</v>
      </c>
      <c r="AC41" s="21" t="s">
        <v>12</v>
      </c>
      <c r="AD41" s="21" t="s">
        <v>12</v>
      </c>
      <c r="AE41" s="21">
        <v>1.3888888888888889E-3</v>
      </c>
      <c r="AF41" s="21" t="s">
        <v>12</v>
      </c>
      <c r="AG41" s="52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</row>
    <row r="42" spans="1:47" x14ac:dyDescent="0.2">
      <c r="B42" s="41"/>
      <c r="C42" s="41"/>
      <c r="E42" s="40"/>
      <c r="G42" s="28" t="s">
        <v>62</v>
      </c>
      <c r="H42" s="28"/>
      <c r="I42" s="42" t="s">
        <v>12</v>
      </c>
      <c r="J42" s="42" t="s">
        <v>12</v>
      </c>
      <c r="K42" s="42" t="s">
        <v>12</v>
      </c>
      <c r="L42" s="42">
        <f>L41+$AE42</f>
        <v>0.32430555555555546</v>
      </c>
      <c r="M42" s="42" t="s">
        <v>12</v>
      </c>
      <c r="N42" s="42" t="s">
        <v>12</v>
      </c>
      <c r="O42" s="42"/>
      <c r="P42" s="42" t="s">
        <v>12</v>
      </c>
      <c r="Q42" s="42" t="s">
        <v>12</v>
      </c>
      <c r="R42" s="42" t="s">
        <v>12</v>
      </c>
      <c r="S42" s="42" t="s">
        <v>12</v>
      </c>
      <c r="T42" s="42" t="s">
        <v>12</v>
      </c>
      <c r="U42" s="66" t="s">
        <v>12</v>
      </c>
      <c r="V42" s="42"/>
      <c r="X42" s="42">
        <f>X41+$AE42</f>
        <v>0.39444444444444432</v>
      </c>
      <c r="Y42" s="42">
        <f>Y41+$AE42</f>
        <v>0.72777777777777775</v>
      </c>
      <c r="AC42" s="21">
        <v>3.472222222222222E-3</v>
      </c>
      <c r="AD42" s="21">
        <v>3.472222222222222E-3</v>
      </c>
      <c r="AE42" s="21">
        <v>2.0833333333333333E-3</v>
      </c>
      <c r="AF42" s="21" t="s">
        <v>12</v>
      </c>
      <c r="AG42" s="52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</row>
    <row r="43" spans="1:47" x14ac:dyDescent="0.2">
      <c r="B43" s="41"/>
      <c r="C43" s="41"/>
      <c r="E43" s="40"/>
      <c r="G43" s="26" t="s">
        <v>17</v>
      </c>
      <c r="H43" s="26" t="s">
        <v>18</v>
      </c>
      <c r="I43" s="46">
        <f>I37+$AF43</f>
        <v>0.22083333333333324</v>
      </c>
      <c r="J43" s="46">
        <f>J37+$AF43</f>
        <v>0.26249999999999996</v>
      </c>
      <c r="K43" s="46">
        <f>K37+$AF43</f>
        <v>0.30416666666666664</v>
      </c>
      <c r="L43" s="42">
        <f>L42+$AE43</f>
        <v>0.32569444444444434</v>
      </c>
      <c r="M43" s="46">
        <f>M37+$AF43</f>
        <v>0.34583333333333327</v>
      </c>
      <c r="N43" s="46">
        <f>N37+$AF43</f>
        <v>0.34583333333333333</v>
      </c>
      <c r="O43" s="46"/>
      <c r="P43" s="46">
        <f>P37+$AF43</f>
        <v>0.47083333333333333</v>
      </c>
      <c r="Q43" s="46">
        <f>Q37+$AF43</f>
        <v>0.5576388888888888</v>
      </c>
      <c r="R43" s="46">
        <f>R37+$AF43</f>
        <v>0.59583333333333321</v>
      </c>
      <c r="S43" s="46">
        <f>S37+$AF43</f>
        <v>0.63749999999999996</v>
      </c>
      <c r="T43" s="46">
        <f>T37+$AF43</f>
        <v>0.67916666666666659</v>
      </c>
      <c r="U43" s="71">
        <f>U37+$AF43</f>
        <v>0.74166666666666659</v>
      </c>
      <c r="V43" s="46"/>
      <c r="X43" s="42">
        <f>X42+$AE43</f>
        <v>0.3958333333333332</v>
      </c>
      <c r="Y43" s="42">
        <f>Y42+$AE43</f>
        <v>0.72916666666666663</v>
      </c>
      <c r="AC43" s="21">
        <v>1.3888888888888889E-3</v>
      </c>
      <c r="AD43" s="21">
        <v>1.3888888888888889E-3</v>
      </c>
      <c r="AE43" s="21">
        <v>1.3888888888888889E-3</v>
      </c>
      <c r="AF43" s="21">
        <v>1.3888888888888889E-3</v>
      </c>
      <c r="AG43" s="52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</row>
    <row r="44" spans="1:47" x14ac:dyDescent="0.2">
      <c r="B44" s="41"/>
      <c r="C44" s="41"/>
      <c r="G44" s="25" t="s">
        <v>17</v>
      </c>
      <c r="H44" s="25" t="s">
        <v>16</v>
      </c>
      <c r="I44" s="44">
        <f>I43+$AE44</f>
        <v>0.22152777777777768</v>
      </c>
      <c r="J44" s="44"/>
      <c r="K44" s="44"/>
      <c r="L44" s="44"/>
      <c r="M44" s="44"/>
      <c r="N44" s="44"/>
      <c r="O44" s="44"/>
      <c r="P44" s="24"/>
      <c r="Q44" s="44"/>
      <c r="R44" s="44">
        <f>R43+$AE44</f>
        <v>0.59652777777777766</v>
      </c>
      <c r="S44" s="44"/>
      <c r="T44" s="44"/>
      <c r="U44" s="24"/>
      <c r="V44" s="24"/>
      <c r="X44" s="24"/>
      <c r="Y44" s="24"/>
      <c r="AC44" s="3"/>
      <c r="AD44" s="21"/>
      <c r="AE44" s="21">
        <v>6.9444444444444447E-4</v>
      </c>
      <c r="AF44" s="21">
        <v>6.9444444444444447E-4</v>
      </c>
      <c r="AG44" s="52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</row>
    <row r="45" spans="1:47" x14ac:dyDescent="0.2">
      <c r="B45" s="41"/>
      <c r="C45" s="41"/>
      <c r="G45" s="23" t="s">
        <v>15</v>
      </c>
      <c r="H45" s="23"/>
      <c r="I45" s="38">
        <f>I44+$AE45</f>
        <v>0.22291666666666657</v>
      </c>
      <c r="J45" s="38"/>
      <c r="K45" s="38"/>
      <c r="L45" s="38"/>
      <c r="M45" s="38"/>
      <c r="N45" s="38"/>
      <c r="O45" s="38"/>
      <c r="P45" s="22"/>
      <c r="Q45" s="38"/>
      <c r="R45" s="38">
        <f>R44+$AE45</f>
        <v>0.59791666666666654</v>
      </c>
      <c r="S45" s="38"/>
      <c r="T45" s="38"/>
      <c r="U45" s="22"/>
      <c r="V45" s="22"/>
      <c r="X45" s="22"/>
      <c r="Y45" s="22"/>
      <c r="AC45" s="3"/>
      <c r="AD45" s="21"/>
      <c r="AE45" s="21">
        <v>1.3888888888888889E-3</v>
      </c>
      <c r="AF45" s="21">
        <v>1.3888888888888889E-3</v>
      </c>
      <c r="AG45" s="52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</row>
    <row r="46" spans="1:47" x14ac:dyDescent="0.2">
      <c r="B46" s="41"/>
      <c r="C46" s="41"/>
      <c r="F46" s="4"/>
      <c r="J46" s="36"/>
      <c r="K46" s="36"/>
      <c r="L46" s="36"/>
      <c r="M46" s="36"/>
      <c r="N46" s="36"/>
      <c r="O46" s="36"/>
      <c r="P46" s="36"/>
      <c r="Q46" s="36"/>
      <c r="S46" s="36"/>
      <c r="T46" s="36"/>
      <c r="V46" s="36"/>
      <c r="AC46" s="3"/>
      <c r="AD46" s="21"/>
      <c r="AE46" s="21"/>
      <c r="AG46" s="52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</row>
    <row r="47" spans="1:47" x14ac:dyDescent="0.2">
      <c r="F47" s="4"/>
      <c r="J47" s="36"/>
      <c r="K47" s="36"/>
      <c r="L47" s="36"/>
      <c r="M47" s="36"/>
      <c r="N47" s="36"/>
      <c r="O47" s="36"/>
      <c r="P47" s="36"/>
      <c r="Q47" s="36"/>
      <c r="T47" s="36"/>
      <c r="U47" s="36"/>
      <c r="V47" s="36"/>
      <c r="W47" s="36"/>
      <c r="X47" s="36"/>
      <c r="Y47" s="36"/>
      <c r="AH47" s="3"/>
      <c r="AI47" s="21"/>
      <c r="AJ47" s="21"/>
      <c r="AL47" s="52"/>
      <c r="AM47" s="1"/>
      <c r="AN47" s="1"/>
      <c r="AO47" s="1"/>
      <c r="AP47" s="1"/>
      <c r="AQ47" s="1"/>
      <c r="AR47" s="1"/>
      <c r="AS47" s="1"/>
      <c r="AT47" s="1"/>
      <c r="AU47" s="1"/>
    </row>
    <row r="48" spans="1:47" x14ac:dyDescent="0.2">
      <c r="F48" s="4"/>
      <c r="H48" s="35" t="s">
        <v>0</v>
      </c>
      <c r="I48" s="35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V48" s="36"/>
      <c r="X48" s="8" t="s">
        <v>1</v>
      </c>
      <c r="AC48" s="3"/>
      <c r="AD48" s="21"/>
      <c r="AE48" s="21"/>
      <c r="AG48" s="52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</row>
    <row r="49" spans="1:47" x14ac:dyDescent="0.2">
      <c r="F49" s="4"/>
      <c r="G49" s="34" t="s">
        <v>13</v>
      </c>
      <c r="H49" s="34"/>
      <c r="I49" s="34"/>
      <c r="J49" s="36"/>
      <c r="K49" s="36"/>
      <c r="L49" s="36"/>
      <c r="M49" s="36"/>
      <c r="N49" s="36"/>
      <c r="O49" s="36"/>
      <c r="P49" s="36"/>
      <c r="R49" s="36"/>
      <c r="S49" s="36"/>
      <c r="T49" s="36"/>
      <c r="V49" s="36"/>
      <c r="AC49" s="3"/>
      <c r="AD49" s="21"/>
      <c r="AE49" s="21"/>
      <c r="AG49" s="52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</row>
    <row r="50" spans="1:47" x14ac:dyDescent="0.2">
      <c r="C50" s="13"/>
      <c r="D50" s="13"/>
      <c r="E50" s="10"/>
      <c r="F50" s="10"/>
      <c r="G50" s="11" t="s">
        <v>2</v>
      </c>
      <c r="H50" s="70"/>
      <c r="I50" s="70"/>
      <c r="J50" s="33"/>
      <c r="K50" s="18"/>
      <c r="L50" s="18"/>
      <c r="M50" s="18"/>
      <c r="N50" s="18"/>
      <c r="O50" s="33"/>
      <c r="P50" s="18"/>
      <c r="Q50" s="33"/>
      <c r="R50" s="18"/>
      <c r="S50" s="33"/>
      <c r="T50" s="18"/>
      <c r="U50" s="33"/>
      <c r="V50" s="18"/>
      <c r="W50" s="69"/>
      <c r="X50" s="33"/>
      <c r="Y50" s="33"/>
      <c r="AC50" s="3"/>
      <c r="AD50" s="21"/>
      <c r="AE50" s="21"/>
      <c r="AG50" s="52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</row>
    <row r="51" spans="1:47" x14ac:dyDescent="0.2">
      <c r="C51" s="13"/>
      <c r="D51" s="13"/>
      <c r="E51" s="10"/>
      <c r="F51" s="10"/>
      <c r="G51" s="11" t="s">
        <v>3</v>
      </c>
      <c r="H51" s="70"/>
      <c r="I51" s="70"/>
      <c r="J51" s="33"/>
      <c r="K51" s="18"/>
      <c r="L51" s="18"/>
      <c r="M51" s="18"/>
      <c r="N51" s="18"/>
      <c r="O51" s="33"/>
      <c r="P51" s="18"/>
      <c r="Q51" s="33"/>
      <c r="R51" s="18"/>
      <c r="S51" s="33"/>
      <c r="T51" s="18"/>
      <c r="U51" s="33"/>
      <c r="V51" s="18"/>
      <c r="W51" s="69"/>
      <c r="X51" s="33"/>
      <c r="Y51" s="33"/>
      <c r="AC51" s="3"/>
      <c r="AD51" s="21"/>
      <c r="AE51" s="21"/>
      <c r="AG51" s="52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</row>
    <row r="52" spans="1:47" x14ac:dyDescent="0.2">
      <c r="C52" s="13"/>
      <c r="D52" s="13"/>
      <c r="E52" s="10"/>
      <c r="F52" s="10"/>
      <c r="G52" s="11" t="s">
        <v>4</v>
      </c>
      <c r="H52" s="70"/>
      <c r="I52" s="70"/>
      <c r="J52" s="18"/>
      <c r="K52" s="18"/>
      <c r="L52" s="18"/>
      <c r="M52" s="18"/>
      <c r="N52" s="18"/>
      <c r="O52" s="18"/>
      <c r="P52" s="18"/>
      <c r="Q52" s="33"/>
      <c r="R52" s="18"/>
      <c r="S52" s="18"/>
      <c r="T52" s="18"/>
      <c r="U52" s="33"/>
      <c r="V52" s="18"/>
      <c r="W52" s="69"/>
      <c r="X52" s="33">
        <v>439</v>
      </c>
      <c r="Y52" s="18">
        <v>428</v>
      </c>
      <c r="AC52" s="3"/>
      <c r="AD52" s="21"/>
      <c r="AE52" s="21"/>
      <c r="AG52" s="52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</row>
    <row r="53" spans="1:47" x14ac:dyDescent="0.2">
      <c r="C53" s="13"/>
      <c r="D53" s="13"/>
      <c r="E53" s="10"/>
      <c r="F53" s="10"/>
      <c r="G53" s="11" t="s">
        <v>5</v>
      </c>
      <c r="H53" s="70"/>
      <c r="I53" s="70"/>
      <c r="J53" s="18"/>
      <c r="K53" s="18"/>
      <c r="L53" s="18"/>
      <c r="M53" s="18"/>
      <c r="N53" s="18"/>
      <c r="O53" s="18"/>
      <c r="P53" s="18"/>
      <c r="Q53" s="33"/>
      <c r="R53" s="18"/>
      <c r="S53" s="18"/>
      <c r="T53" s="18"/>
      <c r="U53" s="33"/>
      <c r="V53" s="18"/>
      <c r="W53" s="69"/>
      <c r="X53" s="33">
        <v>439</v>
      </c>
      <c r="Y53" s="18">
        <v>428</v>
      </c>
      <c r="AC53" s="3"/>
      <c r="AD53" s="21"/>
      <c r="AE53" s="21"/>
      <c r="AG53" s="52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</row>
    <row r="54" spans="1:47" x14ac:dyDescent="0.2">
      <c r="A54" s="37"/>
      <c r="B54" s="37"/>
      <c r="C54" s="13"/>
      <c r="D54" s="13"/>
      <c r="E54" s="10"/>
      <c r="F54" s="10"/>
      <c r="G54" s="11" t="s">
        <v>6</v>
      </c>
      <c r="H54" s="11"/>
      <c r="I54" s="31" t="s">
        <v>36</v>
      </c>
      <c r="J54" s="31" t="s">
        <v>26</v>
      </c>
      <c r="K54" s="31" t="s">
        <v>25</v>
      </c>
      <c r="L54" s="31" t="s">
        <v>70</v>
      </c>
      <c r="M54" s="31" t="s">
        <v>24</v>
      </c>
      <c r="N54" s="31" t="s">
        <v>69</v>
      </c>
      <c r="O54" s="31" t="s">
        <v>19</v>
      </c>
      <c r="P54" s="31" t="s">
        <v>68</v>
      </c>
      <c r="Q54" s="31" t="s">
        <v>22</v>
      </c>
      <c r="R54" s="31" t="s">
        <v>67</v>
      </c>
      <c r="S54" s="31" t="s">
        <v>23</v>
      </c>
      <c r="T54" s="31" t="s">
        <v>66</v>
      </c>
      <c r="U54" s="31" t="s">
        <v>21</v>
      </c>
      <c r="V54" s="31" t="s">
        <v>20</v>
      </c>
      <c r="X54" s="31" t="s">
        <v>65</v>
      </c>
      <c r="Y54" s="31" t="s">
        <v>64</v>
      </c>
      <c r="AC54" s="3"/>
      <c r="AD54" s="21"/>
      <c r="AE54" s="21"/>
      <c r="AG54" s="52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</row>
    <row r="55" spans="1:47" s="15" customFormat="1" x14ac:dyDescent="0.2">
      <c r="A55" s="54"/>
      <c r="B55" s="54"/>
      <c r="C55" s="13"/>
      <c r="D55" s="13"/>
      <c r="E55" s="10"/>
      <c r="F55" s="10"/>
      <c r="G55" s="55" t="s">
        <v>7</v>
      </c>
      <c r="H55" s="55"/>
      <c r="I55" s="49" t="s">
        <v>8</v>
      </c>
      <c r="J55" s="49" t="s">
        <v>8</v>
      </c>
      <c r="K55" s="49" t="s">
        <v>8</v>
      </c>
      <c r="L55" s="49" t="s">
        <v>8</v>
      </c>
      <c r="M55" s="49" t="s">
        <v>8</v>
      </c>
      <c r="N55" s="49" t="s">
        <v>8</v>
      </c>
      <c r="O55" s="49" t="s">
        <v>8</v>
      </c>
      <c r="P55" s="49" t="s">
        <v>8</v>
      </c>
      <c r="Q55" s="49" t="s">
        <v>8</v>
      </c>
      <c r="R55" s="49" t="s">
        <v>8</v>
      </c>
      <c r="S55" s="49" t="s">
        <v>8</v>
      </c>
      <c r="T55" s="49" t="s">
        <v>8</v>
      </c>
      <c r="U55" s="49" t="s">
        <v>8</v>
      </c>
      <c r="V55" s="49" t="s">
        <v>8</v>
      </c>
      <c r="W55" s="30"/>
      <c r="X55" s="49" t="s">
        <v>9</v>
      </c>
      <c r="Y55" s="49" t="s">
        <v>9</v>
      </c>
      <c r="Z55" s="30"/>
      <c r="AA55" s="30"/>
      <c r="AB55" s="30"/>
      <c r="AC55" s="29"/>
      <c r="AD55" s="29"/>
      <c r="AE55" s="29"/>
      <c r="AF55" s="30"/>
    </row>
    <row r="56" spans="1:47" x14ac:dyDescent="0.2">
      <c r="A56" s="12"/>
      <c r="B56" s="12"/>
      <c r="C56" s="12"/>
      <c r="D56" s="12"/>
      <c r="E56" s="10"/>
      <c r="F56" s="12"/>
      <c r="G56" s="57" t="s">
        <v>10</v>
      </c>
      <c r="H56" s="57"/>
      <c r="I56" s="57"/>
      <c r="J56" s="32"/>
      <c r="K56" s="17"/>
      <c r="L56" s="17" t="s">
        <v>63</v>
      </c>
      <c r="M56" s="17" t="s">
        <v>63</v>
      </c>
      <c r="N56" s="17" t="s">
        <v>37</v>
      </c>
      <c r="O56" s="32"/>
      <c r="P56" s="17" t="s">
        <v>37</v>
      </c>
      <c r="Q56" s="17" t="s">
        <v>63</v>
      </c>
      <c r="R56" s="17" t="s">
        <v>63</v>
      </c>
      <c r="S56" s="17"/>
      <c r="T56" s="32"/>
      <c r="U56" s="32"/>
      <c r="V56" s="32"/>
      <c r="X56" s="48" t="s">
        <v>11</v>
      </c>
      <c r="Y56" s="48" t="s">
        <v>11</v>
      </c>
      <c r="AC56" s="3"/>
      <c r="AD56" s="21"/>
      <c r="AE56" s="21"/>
      <c r="AG56" s="52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</row>
    <row r="57" spans="1:47" s="14" customFormat="1" x14ac:dyDescent="0.2">
      <c r="A57" s="41"/>
      <c r="B57" s="41"/>
      <c r="C57" s="41"/>
      <c r="D57" s="41"/>
      <c r="E57" s="40"/>
      <c r="F57" s="37"/>
      <c r="G57" s="45" t="s">
        <v>15</v>
      </c>
      <c r="H57" s="45"/>
      <c r="I57" s="45"/>
      <c r="J57" s="44">
        <v>0.23611111111111113</v>
      </c>
      <c r="K57" s="44"/>
      <c r="L57" s="44"/>
      <c r="M57" s="44"/>
      <c r="N57" s="44"/>
      <c r="O57" s="44"/>
      <c r="P57" s="44"/>
      <c r="Q57" s="44"/>
      <c r="R57" s="44"/>
      <c r="S57" s="44">
        <v>0.61111111111111105</v>
      </c>
      <c r="T57" s="44"/>
      <c r="U57" s="44"/>
      <c r="V57" s="44"/>
      <c r="W57" s="36"/>
      <c r="X57" s="44"/>
      <c r="Y57" s="44"/>
      <c r="Z57" s="36"/>
      <c r="AA57" s="36"/>
      <c r="AB57" s="36"/>
      <c r="AC57" s="3"/>
      <c r="AD57" s="21"/>
      <c r="AE57" s="21">
        <v>0</v>
      </c>
      <c r="AF57" s="21">
        <v>0</v>
      </c>
    </row>
    <row r="58" spans="1:47" s="14" customFormat="1" x14ac:dyDescent="0.2">
      <c r="A58" s="16"/>
      <c r="B58" s="41"/>
      <c r="C58" s="41"/>
      <c r="D58" s="41"/>
      <c r="E58" s="40"/>
      <c r="F58" s="37"/>
      <c r="G58" s="47" t="s">
        <v>17</v>
      </c>
      <c r="H58" s="26" t="s">
        <v>18</v>
      </c>
      <c r="I58" s="26"/>
      <c r="J58" s="46">
        <f>J57+$AE58</f>
        <v>0.23680555555555557</v>
      </c>
      <c r="K58" s="46"/>
      <c r="L58" s="46"/>
      <c r="M58" s="46"/>
      <c r="N58" s="46"/>
      <c r="O58" s="46"/>
      <c r="P58" s="46"/>
      <c r="Q58" s="46"/>
      <c r="R58" s="46"/>
      <c r="S58" s="46">
        <f>S57+$AE58</f>
        <v>0.61180555555555549</v>
      </c>
      <c r="T58" s="46"/>
      <c r="U58" s="46"/>
      <c r="V58" s="46"/>
      <c r="W58" s="36"/>
      <c r="X58" s="46"/>
      <c r="Y58" s="46"/>
      <c r="Z58" s="36"/>
      <c r="AA58" s="36"/>
      <c r="AB58" s="36"/>
      <c r="AC58" s="3"/>
      <c r="AD58" s="60"/>
      <c r="AE58" s="60">
        <v>6.9444444444444447E-4</v>
      </c>
      <c r="AF58" s="60">
        <v>6.9444444444444447E-4</v>
      </c>
    </row>
    <row r="59" spans="1:47" s="14" customFormat="1" x14ac:dyDescent="0.2">
      <c r="A59" s="41"/>
      <c r="B59" s="41"/>
      <c r="C59" s="41"/>
      <c r="D59" s="41"/>
      <c r="E59" s="40"/>
      <c r="F59" s="37"/>
      <c r="G59" s="45" t="s">
        <v>17</v>
      </c>
      <c r="H59" s="25" t="s">
        <v>16</v>
      </c>
      <c r="I59" s="25"/>
      <c r="J59" s="44">
        <f>J58+$AE59</f>
        <v>0.23819444444444446</v>
      </c>
      <c r="K59" s="44">
        <v>0.27986111111111112</v>
      </c>
      <c r="L59" s="44">
        <v>0.30069444444444443</v>
      </c>
      <c r="M59" s="44">
        <v>0.3215277777777778</v>
      </c>
      <c r="N59" s="44">
        <v>0.3215277777777778</v>
      </c>
      <c r="O59" s="44">
        <v>0.4465277777777778</v>
      </c>
      <c r="P59" s="44">
        <v>0.52986111111111112</v>
      </c>
      <c r="Q59" s="44">
        <v>0.53333333333333333</v>
      </c>
      <c r="R59" s="44">
        <v>0.57152777777777775</v>
      </c>
      <c r="S59" s="44">
        <f>S58+$AE59</f>
        <v>0.61319444444444438</v>
      </c>
      <c r="T59" s="44">
        <v>0.65486111111111112</v>
      </c>
      <c r="U59" s="44">
        <v>0.71736111111111101</v>
      </c>
      <c r="V59" s="68">
        <v>0.80069444444444438</v>
      </c>
      <c r="W59" s="36"/>
      <c r="X59" s="44">
        <v>0.35416666666666669</v>
      </c>
      <c r="Y59" s="44">
        <v>0.6875</v>
      </c>
      <c r="Z59" s="36"/>
      <c r="AA59" s="36"/>
      <c r="AB59" s="36"/>
      <c r="AC59" s="3"/>
      <c r="AD59" s="21"/>
      <c r="AE59" s="21">
        <v>1.3888888888888889E-3</v>
      </c>
      <c r="AF59" s="21">
        <v>1.3888888888888889E-3</v>
      </c>
    </row>
    <row r="60" spans="1:47" s="14" customFormat="1" x14ac:dyDescent="0.2">
      <c r="A60" s="41"/>
      <c r="B60" s="41"/>
      <c r="C60" s="41"/>
      <c r="D60" s="41"/>
      <c r="E60" s="40"/>
      <c r="F60" s="37"/>
      <c r="G60" s="43" t="s">
        <v>62</v>
      </c>
      <c r="H60" s="43"/>
      <c r="I60" s="43"/>
      <c r="J60" s="42" t="s">
        <v>12</v>
      </c>
      <c r="K60" s="42" t="s">
        <v>12</v>
      </c>
      <c r="L60" s="42" t="s">
        <v>12</v>
      </c>
      <c r="M60" s="42" t="s">
        <v>12</v>
      </c>
      <c r="N60" s="42" t="s">
        <v>12</v>
      </c>
      <c r="O60" s="42" t="s">
        <v>12</v>
      </c>
      <c r="P60" s="42" t="s">
        <v>12</v>
      </c>
      <c r="Q60" s="42" t="s">
        <v>12</v>
      </c>
      <c r="R60" s="42">
        <f>R59+$AE60</f>
        <v>0.57291666666666663</v>
      </c>
      <c r="S60" s="42" t="s">
        <v>12</v>
      </c>
      <c r="T60" s="42" t="s">
        <v>12</v>
      </c>
      <c r="U60" s="42" t="s">
        <v>12</v>
      </c>
      <c r="V60" s="66" t="s">
        <v>12</v>
      </c>
      <c r="W60" s="36"/>
      <c r="X60" s="42">
        <f>X59+$AE60</f>
        <v>0.35555555555555557</v>
      </c>
      <c r="Y60" s="42">
        <f>Y59+$AE60</f>
        <v>0.68888888888888888</v>
      </c>
      <c r="Z60" s="36"/>
      <c r="AA60" s="36"/>
      <c r="AB60" s="36"/>
      <c r="AC60" s="21"/>
      <c r="AD60" s="21"/>
      <c r="AE60" s="21">
        <v>1.3888888888888889E-3</v>
      </c>
      <c r="AF60" s="21" t="s">
        <v>12</v>
      </c>
    </row>
    <row r="61" spans="1:47" s="14" customFormat="1" x14ac:dyDescent="0.2">
      <c r="A61" s="16"/>
      <c r="B61" s="41"/>
      <c r="C61" s="41"/>
      <c r="D61" s="61"/>
      <c r="E61" s="40"/>
      <c r="F61" s="37"/>
      <c r="G61" s="67" t="s">
        <v>61</v>
      </c>
      <c r="H61" s="67"/>
      <c r="I61" s="67"/>
      <c r="J61" s="42" t="s">
        <v>12</v>
      </c>
      <c r="K61" s="42" t="s">
        <v>12</v>
      </c>
      <c r="L61" s="42" t="s">
        <v>12</v>
      </c>
      <c r="M61" s="42" t="s">
        <v>12</v>
      </c>
      <c r="N61" s="42" t="s">
        <v>12</v>
      </c>
      <c r="O61" s="42" t="s">
        <v>12</v>
      </c>
      <c r="P61" s="42" t="s">
        <v>12</v>
      </c>
      <c r="Q61" s="42" t="s">
        <v>12</v>
      </c>
      <c r="R61" s="42">
        <f>R60+$AE61</f>
        <v>0.57499999999999996</v>
      </c>
      <c r="S61" s="42" t="s">
        <v>12</v>
      </c>
      <c r="T61" s="42" t="s">
        <v>12</v>
      </c>
      <c r="U61" s="42" t="s">
        <v>12</v>
      </c>
      <c r="V61" s="66" t="s">
        <v>12</v>
      </c>
      <c r="W61" s="36"/>
      <c r="X61" s="42">
        <f>X60+$AE61</f>
        <v>0.3576388888888889</v>
      </c>
      <c r="Y61" s="42">
        <f>Y60+$AE61</f>
        <v>0.69097222222222221</v>
      </c>
      <c r="Z61" s="36"/>
      <c r="AA61" s="36"/>
      <c r="AB61" s="36"/>
      <c r="AC61" s="63"/>
      <c r="AD61" s="60"/>
      <c r="AE61" s="60">
        <v>2.0833333333333333E-3</v>
      </c>
      <c r="AF61" s="21" t="s">
        <v>12</v>
      </c>
    </row>
    <row r="62" spans="1:47" s="14" customFormat="1" x14ac:dyDescent="0.2">
      <c r="A62" s="16"/>
      <c r="B62" s="41"/>
      <c r="C62" s="41"/>
      <c r="D62" s="41"/>
      <c r="E62" s="40"/>
      <c r="F62" s="37"/>
      <c r="G62" s="67" t="s">
        <v>60</v>
      </c>
      <c r="H62" s="67"/>
      <c r="I62" s="67"/>
      <c r="J62" s="42" t="s">
        <v>12</v>
      </c>
      <c r="K62" s="42" t="s">
        <v>12</v>
      </c>
      <c r="L62" s="42" t="s">
        <v>12</v>
      </c>
      <c r="M62" s="42" t="s">
        <v>12</v>
      </c>
      <c r="N62" s="42" t="s">
        <v>12</v>
      </c>
      <c r="O62" s="42" t="s">
        <v>12</v>
      </c>
      <c r="P62" s="42" t="s">
        <v>12</v>
      </c>
      <c r="Q62" s="42" t="s">
        <v>12</v>
      </c>
      <c r="R62" s="42">
        <f>R61+$AE62</f>
        <v>0.5756944444444444</v>
      </c>
      <c r="S62" s="42" t="s">
        <v>12</v>
      </c>
      <c r="T62" s="42" t="s">
        <v>12</v>
      </c>
      <c r="U62" s="42" t="s">
        <v>12</v>
      </c>
      <c r="V62" s="66" t="s">
        <v>12</v>
      </c>
      <c r="W62" s="36"/>
      <c r="X62" s="42">
        <f>X61+$AE62</f>
        <v>0.35833333333333334</v>
      </c>
      <c r="Y62" s="42">
        <f>Y61+$AE62</f>
        <v>0.69166666666666665</v>
      </c>
      <c r="Z62" s="36"/>
      <c r="AA62" s="36"/>
      <c r="AB62" s="36"/>
      <c r="AC62" s="63"/>
      <c r="AD62" s="60"/>
      <c r="AE62" s="60">
        <v>6.9444444444444447E-4</v>
      </c>
      <c r="AF62" s="21" t="s">
        <v>12</v>
      </c>
    </row>
    <row r="63" spans="1:47" s="14" customFormat="1" x14ac:dyDescent="0.2">
      <c r="A63" s="16"/>
      <c r="B63" s="41"/>
      <c r="C63" s="41"/>
      <c r="D63" s="41"/>
      <c r="E63" s="40"/>
      <c r="F63" s="37"/>
      <c r="G63" s="67" t="s">
        <v>59</v>
      </c>
      <c r="H63" s="67"/>
      <c r="I63" s="67"/>
      <c r="J63" s="42" t="s">
        <v>12</v>
      </c>
      <c r="K63" s="42" t="s">
        <v>12</v>
      </c>
      <c r="L63" s="42" t="s">
        <v>12</v>
      </c>
      <c r="M63" s="42" t="s">
        <v>12</v>
      </c>
      <c r="N63" s="42" t="s">
        <v>12</v>
      </c>
      <c r="O63" s="42" t="s">
        <v>12</v>
      </c>
      <c r="P63" s="42" t="s">
        <v>12</v>
      </c>
      <c r="Q63" s="42" t="s">
        <v>12</v>
      </c>
      <c r="R63" s="42">
        <f>R62+$AE63</f>
        <v>0.57708333333333328</v>
      </c>
      <c r="S63" s="42" t="s">
        <v>12</v>
      </c>
      <c r="T63" s="42" t="s">
        <v>12</v>
      </c>
      <c r="U63" s="42" t="s">
        <v>12</v>
      </c>
      <c r="V63" s="66" t="s">
        <v>12</v>
      </c>
      <c r="W63" s="36"/>
      <c r="X63" s="42">
        <f>X62+$AE63</f>
        <v>0.35972222222222222</v>
      </c>
      <c r="Y63" s="42">
        <f>Y62+$AE63</f>
        <v>0.69305555555555554</v>
      </c>
      <c r="Z63" s="36"/>
      <c r="AA63" s="36"/>
      <c r="AB63" s="36"/>
      <c r="AC63" s="63"/>
      <c r="AD63" s="60"/>
      <c r="AE63" s="60">
        <v>1.3888888888888889E-3</v>
      </c>
      <c r="AF63" s="21" t="s">
        <v>12</v>
      </c>
    </row>
    <row r="64" spans="1:47" s="14" customFormat="1" x14ac:dyDescent="0.2">
      <c r="A64" s="16"/>
      <c r="B64" s="41"/>
      <c r="C64" s="41"/>
      <c r="D64" s="41"/>
      <c r="E64" s="40"/>
      <c r="F64" s="37"/>
      <c r="G64" s="28" t="s">
        <v>58</v>
      </c>
      <c r="H64" s="67"/>
      <c r="I64" s="67"/>
      <c r="J64" s="42" t="s">
        <v>12</v>
      </c>
      <c r="K64" s="42" t="s">
        <v>12</v>
      </c>
      <c r="L64" s="42" t="s">
        <v>12</v>
      </c>
      <c r="M64" s="42" t="s">
        <v>12</v>
      </c>
      <c r="N64" s="42" t="s">
        <v>12</v>
      </c>
      <c r="O64" s="42" t="s">
        <v>12</v>
      </c>
      <c r="P64" s="42" t="s">
        <v>12</v>
      </c>
      <c r="Q64" s="42" t="s">
        <v>12</v>
      </c>
      <c r="R64" s="42">
        <f>R63+$AE64</f>
        <v>0.57847222222222217</v>
      </c>
      <c r="S64" s="42" t="s">
        <v>12</v>
      </c>
      <c r="T64" s="42" t="s">
        <v>12</v>
      </c>
      <c r="U64" s="42" t="s">
        <v>12</v>
      </c>
      <c r="V64" s="66" t="s">
        <v>12</v>
      </c>
      <c r="W64" s="36"/>
      <c r="X64" s="42">
        <f>X63+$AE64</f>
        <v>0.3611111111111111</v>
      </c>
      <c r="Y64" s="42">
        <f>Y63+$AE64</f>
        <v>0.69444444444444442</v>
      </c>
      <c r="Z64" s="36"/>
      <c r="AA64" s="36"/>
      <c r="AB64" s="36"/>
      <c r="AC64" s="63"/>
      <c r="AD64" s="60"/>
      <c r="AE64" s="60">
        <v>1.3888888888888889E-3</v>
      </c>
      <c r="AF64" s="60" t="s">
        <v>12</v>
      </c>
    </row>
    <row r="65" spans="1:33" s="14" customFormat="1" x14ac:dyDescent="0.2">
      <c r="A65" s="16"/>
      <c r="B65" s="61"/>
      <c r="C65" s="41"/>
      <c r="D65" s="41"/>
      <c r="E65" s="40"/>
      <c r="F65" s="37"/>
      <c r="G65" s="58" t="s">
        <v>35</v>
      </c>
      <c r="H65" s="67"/>
      <c r="I65" s="67"/>
      <c r="J65" s="42">
        <f>J59+$AF65</f>
        <v>0.24027777777777778</v>
      </c>
      <c r="K65" s="42">
        <f>K59+$AF65</f>
        <v>0.28194444444444444</v>
      </c>
      <c r="L65" s="42">
        <f>L59+$AF65</f>
        <v>0.30277777777777776</v>
      </c>
      <c r="M65" s="42">
        <f>M59+$AF65</f>
        <v>0.32361111111111113</v>
      </c>
      <c r="N65" s="42">
        <f>N59+$AF65</f>
        <v>0.32361111111111113</v>
      </c>
      <c r="O65" s="42">
        <f>O59+$AF65</f>
        <v>0.44861111111111113</v>
      </c>
      <c r="P65" s="42">
        <f>P59+$AF65</f>
        <v>0.53194444444444444</v>
      </c>
      <c r="Q65" s="42">
        <f>Q59+$AF65</f>
        <v>0.53541666666666665</v>
      </c>
      <c r="R65" s="42" t="s">
        <v>12</v>
      </c>
      <c r="S65" s="42">
        <f>S59+$AF65</f>
        <v>0.6152777777777777</v>
      </c>
      <c r="T65" s="42">
        <f>T59+$AF65</f>
        <v>0.65694444444444444</v>
      </c>
      <c r="U65" s="42">
        <f>U59+$AF65</f>
        <v>0.71944444444444433</v>
      </c>
      <c r="V65" s="66">
        <f>V59+$AF65</f>
        <v>0.8027777777777777</v>
      </c>
      <c r="W65" s="36"/>
      <c r="X65" s="42" t="s">
        <v>12</v>
      </c>
      <c r="Y65" s="42" t="s">
        <v>12</v>
      </c>
      <c r="Z65" s="36"/>
      <c r="AA65" s="36"/>
      <c r="AB65" s="36"/>
      <c r="AC65" s="63"/>
      <c r="AD65" s="60"/>
      <c r="AE65" s="60"/>
      <c r="AF65" s="60">
        <v>2.0833333333333333E-3</v>
      </c>
    </row>
    <row r="66" spans="1:33" s="14" customFormat="1" x14ac:dyDescent="0.2">
      <c r="A66" s="16"/>
      <c r="B66" s="61"/>
      <c r="C66" s="41"/>
      <c r="D66" s="41"/>
      <c r="E66" s="40"/>
      <c r="F66" s="37"/>
      <c r="G66" s="58" t="s">
        <v>57</v>
      </c>
      <c r="H66" s="67"/>
      <c r="I66" s="67"/>
      <c r="J66" s="42">
        <f>J65+$AF66</f>
        <v>0.24166666666666667</v>
      </c>
      <c r="K66" s="42">
        <f>K65+$AF66</f>
        <v>0.28333333333333333</v>
      </c>
      <c r="L66" s="42">
        <f>L65+$AF66</f>
        <v>0.30416666666666664</v>
      </c>
      <c r="M66" s="42">
        <f>M65+$AF66</f>
        <v>0.32500000000000001</v>
      </c>
      <c r="N66" s="42">
        <f>N65+$AF66</f>
        <v>0.32500000000000001</v>
      </c>
      <c r="O66" s="42">
        <f>O65+$AF66</f>
        <v>0.45</v>
      </c>
      <c r="P66" s="42">
        <f>P65+$AF66</f>
        <v>0.53333333333333333</v>
      </c>
      <c r="Q66" s="42">
        <f>Q65+$AF66</f>
        <v>0.53680555555555554</v>
      </c>
      <c r="R66" s="42" t="s">
        <v>12</v>
      </c>
      <c r="S66" s="42">
        <f>S65+$AF66</f>
        <v>0.61666666666666659</v>
      </c>
      <c r="T66" s="42">
        <f>T65+$AF66</f>
        <v>0.65833333333333333</v>
      </c>
      <c r="U66" s="42">
        <f>U65+$AF66</f>
        <v>0.72083333333333321</v>
      </c>
      <c r="V66" s="66">
        <f>V65+$AF66</f>
        <v>0.80416666666666659</v>
      </c>
      <c r="W66" s="36"/>
      <c r="X66" s="42" t="s">
        <v>12</v>
      </c>
      <c r="Y66" s="42" t="s">
        <v>12</v>
      </c>
      <c r="Z66" s="36"/>
      <c r="AA66" s="36"/>
      <c r="AB66" s="36"/>
      <c r="AC66" s="63"/>
      <c r="AD66" s="60"/>
      <c r="AE66" s="60"/>
      <c r="AF66" s="60">
        <v>1.3888888888888889E-3</v>
      </c>
    </row>
    <row r="67" spans="1:33" s="14" customFormat="1" x14ac:dyDescent="0.2">
      <c r="A67" s="16"/>
      <c r="B67" s="41"/>
      <c r="C67" s="41"/>
      <c r="D67" s="41"/>
      <c r="E67" s="40"/>
      <c r="F67" s="37"/>
      <c r="G67" s="58" t="s">
        <v>56</v>
      </c>
      <c r="H67" s="67"/>
      <c r="I67" s="67"/>
      <c r="J67" s="42">
        <f>J66+$AF67</f>
        <v>0.24236111111111111</v>
      </c>
      <c r="K67" s="42">
        <f>K66+$AF67</f>
        <v>0.28402777777777777</v>
      </c>
      <c r="L67" s="42">
        <f>L66+$AF67</f>
        <v>0.30486111111111108</v>
      </c>
      <c r="M67" s="42">
        <f>M66+$AF67</f>
        <v>0.32569444444444445</v>
      </c>
      <c r="N67" s="42">
        <f>N66+$AF67</f>
        <v>0.32569444444444445</v>
      </c>
      <c r="O67" s="42">
        <f>O66+$AF67</f>
        <v>0.45069444444444445</v>
      </c>
      <c r="P67" s="42">
        <f>P66+$AF67</f>
        <v>0.53402777777777777</v>
      </c>
      <c r="Q67" s="42">
        <f>Q66+$AF67</f>
        <v>0.53749999999999998</v>
      </c>
      <c r="R67" s="42" t="s">
        <v>12</v>
      </c>
      <c r="S67" s="42">
        <f>S66+$AF67</f>
        <v>0.61736111111111103</v>
      </c>
      <c r="T67" s="42">
        <f>T66+$AF67</f>
        <v>0.65902777777777777</v>
      </c>
      <c r="U67" s="42">
        <f>U66+$AF67</f>
        <v>0.72152777777777766</v>
      </c>
      <c r="V67" s="66">
        <f>V66+$AF67</f>
        <v>0.80486111111111103</v>
      </c>
      <c r="W67" s="36"/>
      <c r="X67" s="42" t="s">
        <v>12</v>
      </c>
      <c r="Y67" s="42" t="s">
        <v>12</v>
      </c>
      <c r="Z67" s="36"/>
      <c r="AA67" s="36"/>
      <c r="AB67" s="36"/>
      <c r="AC67" s="63"/>
      <c r="AD67" s="60"/>
      <c r="AE67" s="60"/>
      <c r="AF67" s="60">
        <v>6.9444444444444447E-4</v>
      </c>
    </row>
    <row r="68" spans="1:33" s="14" customFormat="1" x14ac:dyDescent="0.2">
      <c r="A68" s="16"/>
      <c r="B68" s="41"/>
      <c r="C68" s="41"/>
      <c r="D68" s="41"/>
      <c r="E68" s="40"/>
      <c r="F68" s="37"/>
      <c r="G68" s="58" t="s">
        <v>55</v>
      </c>
      <c r="H68" s="67"/>
      <c r="I68" s="67"/>
      <c r="J68" s="42">
        <f>J67+$AF68</f>
        <v>0.24305555555555555</v>
      </c>
      <c r="K68" s="42">
        <f>K67+$AF68</f>
        <v>0.28472222222222221</v>
      </c>
      <c r="L68" s="42">
        <f>L67+$AF68</f>
        <v>0.30555555555555552</v>
      </c>
      <c r="M68" s="42">
        <f>M67+$AF68</f>
        <v>0.3263888888888889</v>
      </c>
      <c r="N68" s="42">
        <f>N67+$AF68</f>
        <v>0.3263888888888889</v>
      </c>
      <c r="O68" s="42">
        <f>O67+$AF68</f>
        <v>0.4513888888888889</v>
      </c>
      <c r="P68" s="42">
        <f>P67+$AF68</f>
        <v>0.53472222222222221</v>
      </c>
      <c r="Q68" s="42">
        <f>Q67+$AF68</f>
        <v>0.53819444444444442</v>
      </c>
      <c r="R68" s="42" t="s">
        <v>12</v>
      </c>
      <c r="S68" s="42">
        <f>S67+$AF68</f>
        <v>0.61805555555555547</v>
      </c>
      <c r="T68" s="42">
        <f>T67+$AF68</f>
        <v>0.65972222222222221</v>
      </c>
      <c r="U68" s="42">
        <f>U67+$AF68</f>
        <v>0.7222222222222221</v>
      </c>
      <c r="V68" s="66">
        <f>V67+$AF68</f>
        <v>0.80555555555555547</v>
      </c>
      <c r="W68" s="36"/>
      <c r="X68" s="42" t="s">
        <v>12</v>
      </c>
      <c r="Y68" s="42" t="s">
        <v>12</v>
      </c>
      <c r="Z68" s="36"/>
      <c r="AA68" s="36"/>
      <c r="AB68" s="36"/>
      <c r="AC68" s="63"/>
      <c r="AD68" s="60"/>
      <c r="AE68" s="60"/>
      <c r="AF68" s="60">
        <v>6.9444444444444447E-4</v>
      </c>
    </row>
    <row r="69" spans="1:33" s="14" customFormat="1" x14ac:dyDescent="0.2">
      <c r="A69" s="16"/>
      <c r="B69" s="41"/>
      <c r="C69" s="41"/>
      <c r="D69" s="41"/>
      <c r="E69" s="40"/>
      <c r="F69" s="37"/>
      <c r="G69" s="28" t="s">
        <v>54</v>
      </c>
      <c r="H69" s="67"/>
      <c r="I69" s="67"/>
      <c r="J69" s="42">
        <f>J68+$AF69</f>
        <v>0.24374999999999999</v>
      </c>
      <c r="K69" s="42">
        <f>K68+$AF69</f>
        <v>0.28541666666666665</v>
      </c>
      <c r="L69" s="42">
        <f>L68+$AF69</f>
        <v>0.30624999999999997</v>
      </c>
      <c r="M69" s="42">
        <f>M68+$AF69</f>
        <v>0.32708333333333334</v>
      </c>
      <c r="N69" s="42">
        <f>N68+$AF69</f>
        <v>0.32708333333333334</v>
      </c>
      <c r="O69" s="42">
        <f>O68+$AF69</f>
        <v>0.45208333333333334</v>
      </c>
      <c r="P69" s="42">
        <f>P68+$AF69</f>
        <v>0.53541666666666665</v>
      </c>
      <c r="Q69" s="42">
        <f>Q68+$AF69</f>
        <v>0.53888888888888886</v>
      </c>
      <c r="R69" s="42" t="s">
        <v>12</v>
      </c>
      <c r="S69" s="42">
        <f>S68+$AF69</f>
        <v>0.61874999999999991</v>
      </c>
      <c r="T69" s="42">
        <f>T68+$AF69</f>
        <v>0.66041666666666665</v>
      </c>
      <c r="U69" s="42">
        <f>U68+$AF69</f>
        <v>0.72291666666666654</v>
      </c>
      <c r="V69" s="66">
        <f>V68+$AF69</f>
        <v>0.80624999999999991</v>
      </c>
      <c r="W69" s="36"/>
      <c r="X69" s="42" t="s">
        <v>12</v>
      </c>
      <c r="Y69" s="42" t="s">
        <v>12</v>
      </c>
      <c r="Z69" s="36"/>
      <c r="AA69" s="36"/>
      <c r="AB69" s="36"/>
      <c r="AC69" s="63"/>
      <c r="AD69" s="60"/>
      <c r="AE69" s="60"/>
      <c r="AF69" s="60">
        <v>6.9444444444444447E-4</v>
      </c>
    </row>
    <row r="70" spans="1:33" s="14" customFormat="1" x14ac:dyDescent="0.2">
      <c r="A70" s="16"/>
      <c r="B70" s="41"/>
      <c r="C70" s="41"/>
      <c r="D70" s="41"/>
      <c r="E70" s="40"/>
      <c r="F70" s="37"/>
      <c r="G70" s="67" t="s">
        <v>53</v>
      </c>
      <c r="H70" s="67"/>
      <c r="I70" s="67"/>
      <c r="J70" s="42">
        <f>J69+$AF70</f>
        <v>0.24513888888888888</v>
      </c>
      <c r="K70" s="42">
        <f>K69+$AF70</f>
        <v>0.28680555555555554</v>
      </c>
      <c r="L70" s="42">
        <f>L69+$AF70</f>
        <v>0.30763888888888885</v>
      </c>
      <c r="M70" s="42">
        <f>M69+$AF70</f>
        <v>0.32847222222222222</v>
      </c>
      <c r="N70" s="42">
        <f>N69+$AF70</f>
        <v>0.32847222222222222</v>
      </c>
      <c r="O70" s="42">
        <f>O69+$AF70</f>
        <v>0.45347222222222222</v>
      </c>
      <c r="P70" s="42">
        <f>P69+$AF70</f>
        <v>0.53680555555555554</v>
      </c>
      <c r="Q70" s="42">
        <f>Q69+$AF70</f>
        <v>0.54027777777777775</v>
      </c>
      <c r="R70" s="42">
        <f>R64+$AE70</f>
        <v>0.57986111111111105</v>
      </c>
      <c r="S70" s="42">
        <f>S69+$AF70</f>
        <v>0.6201388888888888</v>
      </c>
      <c r="T70" s="42">
        <f>T69+$AF70</f>
        <v>0.66180555555555554</v>
      </c>
      <c r="U70" s="42">
        <f>U69+$AF70</f>
        <v>0.72430555555555542</v>
      </c>
      <c r="V70" s="66">
        <f>V69+$AF70</f>
        <v>0.8076388888888888</v>
      </c>
      <c r="W70" s="36"/>
      <c r="X70" s="42">
        <f>X64+$AE70</f>
        <v>0.36249999999999999</v>
      </c>
      <c r="Y70" s="42">
        <f>Y64+$AE70</f>
        <v>0.6958333333333333</v>
      </c>
      <c r="Z70" s="36"/>
      <c r="AA70" s="36"/>
      <c r="AB70" s="36"/>
      <c r="AC70" s="60">
        <v>6.2499999999999995E-3</v>
      </c>
      <c r="AD70" s="60"/>
      <c r="AE70" s="60">
        <v>1.3888888888888889E-3</v>
      </c>
      <c r="AF70" s="60">
        <v>1.3888888888888889E-3</v>
      </c>
      <c r="AG70" s="62"/>
    </row>
    <row r="71" spans="1:33" s="14" customFormat="1" x14ac:dyDescent="0.2">
      <c r="A71" s="16"/>
      <c r="B71" s="16"/>
      <c r="C71" s="41"/>
      <c r="D71" s="41"/>
      <c r="E71" s="40"/>
      <c r="F71" s="37"/>
      <c r="G71" s="67" t="s">
        <v>52</v>
      </c>
      <c r="H71" s="67"/>
      <c r="I71" s="67"/>
      <c r="J71" s="42">
        <f>J70+$AF71</f>
        <v>0.2472222222222222</v>
      </c>
      <c r="K71" s="42">
        <f>K70+$AF71</f>
        <v>0.28888888888888886</v>
      </c>
      <c r="L71" s="42">
        <f>L70+$AF71</f>
        <v>0.30972222222222218</v>
      </c>
      <c r="M71" s="42">
        <f>M70+$AF71</f>
        <v>0.33055555555555555</v>
      </c>
      <c r="N71" s="42">
        <f>N70+$AF71</f>
        <v>0.33055555555555555</v>
      </c>
      <c r="O71" s="42">
        <f>O70+$AF71</f>
        <v>0.45555555555555555</v>
      </c>
      <c r="P71" s="42">
        <f>P70+$AF71</f>
        <v>0.53888888888888886</v>
      </c>
      <c r="Q71" s="42">
        <f>Q70+$AF71</f>
        <v>0.54236111111111107</v>
      </c>
      <c r="R71" s="42">
        <f>R70+$AF71</f>
        <v>0.58194444444444438</v>
      </c>
      <c r="S71" s="42">
        <f>S70+$AF71</f>
        <v>0.62222222222222212</v>
      </c>
      <c r="T71" s="42">
        <f>T70+$AF71</f>
        <v>0.66388888888888886</v>
      </c>
      <c r="U71" s="42">
        <f>U70+$AF71</f>
        <v>0.72638888888888875</v>
      </c>
      <c r="V71" s="66">
        <f>V70+$AF71</f>
        <v>0.80972222222222212</v>
      </c>
      <c r="W71" s="36"/>
      <c r="X71" s="42">
        <f>X70+$AF71</f>
        <v>0.36458333333333331</v>
      </c>
      <c r="Y71" s="42">
        <f>Y70+$AF71</f>
        <v>0.69791666666666663</v>
      </c>
      <c r="Z71" s="36"/>
      <c r="AA71" s="36"/>
      <c r="AB71" s="36"/>
      <c r="AC71" s="63"/>
      <c r="AD71" s="60"/>
      <c r="AE71" s="60">
        <v>2.0833333333333333E-3</v>
      </c>
      <c r="AF71" s="60">
        <v>2.0833333333333333E-3</v>
      </c>
      <c r="AG71" s="62"/>
    </row>
    <row r="72" spans="1:33" s="14" customFormat="1" x14ac:dyDescent="0.2">
      <c r="A72" s="16"/>
      <c r="B72" s="16"/>
      <c r="C72" s="41"/>
      <c r="D72" s="41"/>
      <c r="E72" s="40"/>
      <c r="F72" s="37"/>
      <c r="G72" s="67" t="s">
        <v>51</v>
      </c>
      <c r="H72" s="67"/>
      <c r="I72" s="67"/>
      <c r="J72" s="42">
        <f>J71+$AF72</f>
        <v>0.24791666666666665</v>
      </c>
      <c r="K72" s="42">
        <f>K71+$AF72</f>
        <v>0.2895833333333333</v>
      </c>
      <c r="L72" s="42">
        <f>L71+$AF72</f>
        <v>0.31041666666666662</v>
      </c>
      <c r="M72" s="42">
        <f>M71+$AF72</f>
        <v>0.33124999999999999</v>
      </c>
      <c r="N72" s="42">
        <f>N71+$AF72</f>
        <v>0.33124999999999999</v>
      </c>
      <c r="O72" s="42">
        <f>O71+$AF72</f>
        <v>0.45624999999999999</v>
      </c>
      <c r="P72" s="42">
        <f>P71+$AF72</f>
        <v>0.5395833333333333</v>
      </c>
      <c r="Q72" s="42">
        <f>Q71+$AF72</f>
        <v>0.54305555555555551</v>
      </c>
      <c r="R72" s="42">
        <f>R71+$AF72</f>
        <v>0.58263888888888882</v>
      </c>
      <c r="S72" s="42">
        <f>S71+$AF72</f>
        <v>0.62291666666666656</v>
      </c>
      <c r="T72" s="42">
        <f>T71+$AF72</f>
        <v>0.6645833333333333</v>
      </c>
      <c r="U72" s="42">
        <f>U71+$AF72</f>
        <v>0.72708333333333319</v>
      </c>
      <c r="V72" s="66">
        <f>V71+$AF72</f>
        <v>0.81041666666666656</v>
      </c>
      <c r="W72" s="36"/>
      <c r="X72" s="42">
        <f>X71+$AF72</f>
        <v>0.36527777777777776</v>
      </c>
      <c r="Y72" s="42">
        <f>Y71+$AF72</f>
        <v>0.69861111111111107</v>
      </c>
      <c r="Z72" s="36"/>
      <c r="AA72" s="36"/>
      <c r="AB72" s="36"/>
      <c r="AC72" s="63"/>
      <c r="AD72" s="60"/>
      <c r="AE72" s="60">
        <v>6.9444444444444447E-4</v>
      </c>
      <c r="AF72" s="60">
        <v>6.9444444444444447E-4</v>
      </c>
      <c r="AG72" s="62"/>
    </row>
    <row r="73" spans="1:33" s="14" customFormat="1" x14ac:dyDescent="0.2">
      <c r="A73" s="16"/>
      <c r="B73" s="16"/>
      <c r="C73" s="41"/>
      <c r="D73" s="41"/>
      <c r="E73" s="40"/>
      <c r="F73" s="37"/>
      <c r="G73" s="43" t="s">
        <v>50</v>
      </c>
      <c r="H73" s="43"/>
      <c r="I73" s="42"/>
      <c r="J73" s="42">
        <f>J72+$AF73</f>
        <v>0.24930555555555553</v>
      </c>
      <c r="K73" s="42">
        <f>K72+$AF73</f>
        <v>0.29097222222222219</v>
      </c>
      <c r="L73" s="42">
        <f>L72+$AF73</f>
        <v>0.3118055555555555</v>
      </c>
      <c r="M73" s="42">
        <f>M72+$AF73</f>
        <v>0.33263888888888887</v>
      </c>
      <c r="N73" s="42">
        <f>N72+$AF73</f>
        <v>0.33263888888888887</v>
      </c>
      <c r="O73" s="42">
        <f>O72+$AF73</f>
        <v>0.45763888888888887</v>
      </c>
      <c r="P73" s="42">
        <f>P72+$AF73</f>
        <v>0.54097222222222219</v>
      </c>
      <c r="Q73" s="42">
        <f>Q72+$AF73</f>
        <v>0.5444444444444444</v>
      </c>
      <c r="R73" s="42">
        <f>R72+$AF73</f>
        <v>0.5840277777777777</v>
      </c>
      <c r="S73" s="42">
        <f>S72+$AF73</f>
        <v>0.62430555555555545</v>
      </c>
      <c r="T73" s="42">
        <f>T72+$AF73</f>
        <v>0.66597222222222219</v>
      </c>
      <c r="U73" s="42">
        <f>U72+$AF73</f>
        <v>0.72847222222222208</v>
      </c>
      <c r="V73" s="66">
        <f>V72+$AF73</f>
        <v>0.81180555555555545</v>
      </c>
      <c r="W73" s="36"/>
      <c r="X73" s="42">
        <f>X72+$AF73</f>
        <v>0.36666666666666664</v>
      </c>
      <c r="Y73" s="42">
        <f>Y72+$AF73</f>
        <v>0.7</v>
      </c>
      <c r="Z73" s="36"/>
      <c r="AA73" s="36"/>
      <c r="AB73" s="36"/>
      <c r="AC73" s="63"/>
      <c r="AD73" s="60">
        <v>7.6388888888888886E-3</v>
      </c>
      <c r="AE73" s="60">
        <v>1.3888888888888889E-3</v>
      </c>
      <c r="AF73" s="60">
        <v>1.3888888888888889E-3</v>
      </c>
      <c r="AG73" s="62"/>
    </row>
    <row r="74" spans="1:33" s="14" customFormat="1" x14ac:dyDescent="0.2">
      <c r="A74" s="37"/>
      <c r="B74" s="16"/>
      <c r="C74" s="41"/>
      <c r="D74" s="41"/>
      <c r="E74" s="40"/>
      <c r="F74" s="37"/>
      <c r="G74" s="43" t="s">
        <v>49</v>
      </c>
      <c r="H74" s="43"/>
      <c r="I74" s="42"/>
      <c r="J74" s="42"/>
      <c r="K74" s="42"/>
      <c r="L74" s="42">
        <f>L73+$AE74</f>
        <v>0.31249999999999994</v>
      </c>
      <c r="M74" s="42"/>
      <c r="N74" s="42">
        <f>N73+$AE74</f>
        <v>0.33333333333333331</v>
      </c>
      <c r="O74" s="42"/>
      <c r="P74" s="42">
        <f>P73+$AE74</f>
        <v>0.54166666666666663</v>
      </c>
      <c r="Q74" s="42"/>
      <c r="R74" s="42">
        <f>R73+$AE74</f>
        <v>0.58472222222222214</v>
      </c>
      <c r="S74" s="42"/>
      <c r="T74" s="42">
        <f>T73+$AE74</f>
        <v>0.66666666666666663</v>
      </c>
      <c r="U74" s="42">
        <f>U73+$AE74</f>
        <v>0.72916666666666652</v>
      </c>
      <c r="V74" s="66">
        <f>V73+$AE74</f>
        <v>0.81249999999999989</v>
      </c>
      <c r="W74" s="36"/>
      <c r="X74" s="42">
        <f>X73+$AE74</f>
        <v>0.36736111111111108</v>
      </c>
      <c r="Y74" s="42">
        <f>Y73+$AE74</f>
        <v>0.7006944444444444</v>
      </c>
      <c r="Z74" s="36"/>
      <c r="AA74" s="36"/>
      <c r="AB74" s="36"/>
      <c r="AC74" s="3"/>
      <c r="AD74" s="21"/>
      <c r="AE74" s="21">
        <v>6.9444444444444447E-4</v>
      </c>
      <c r="AF74" s="21">
        <v>6.9444444444444447E-4</v>
      </c>
      <c r="AG74" s="62"/>
    </row>
    <row r="75" spans="1:33" s="14" customFormat="1" x14ac:dyDescent="0.2">
      <c r="A75" s="37"/>
      <c r="B75" s="16"/>
      <c r="C75" s="37"/>
      <c r="D75" s="37"/>
      <c r="E75" s="40"/>
      <c r="F75" s="37"/>
      <c r="G75" s="43" t="s">
        <v>48</v>
      </c>
      <c r="H75" s="43"/>
      <c r="I75" s="42"/>
      <c r="J75" s="42"/>
      <c r="K75" s="42"/>
      <c r="L75" s="42">
        <f>L74+$AE75</f>
        <v>0.31319444444444439</v>
      </c>
      <c r="M75" s="42"/>
      <c r="N75" s="42">
        <f>N74+$AE75</f>
        <v>0.33402777777777776</v>
      </c>
      <c r="O75" s="42"/>
      <c r="P75" s="42">
        <f>P74+$AE75</f>
        <v>0.54236111111111107</v>
      </c>
      <c r="Q75" s="42"/>
      <c r="R75" s="42">
        <f>R74+$AE75</f>
        <v>0.58541666666666659</v>
      </c>
      <c r="S75" s="42"/>
      <c r="T75" s="42">
        <f>T74+$AE75</f>
        <v>0.66736111111111107</v>
      </c>
      <c r="U75" s="42">
        <f>U74+$AE75</f>
        <v>0.72986111111111096</v>
      </c>
      <c r="V75" s="66">
        <f>V74+$AE75</f>
        <v>0.81319444444444433</v>
      </c>
      <c r="W75" s="36"/>
      <c r="X75" s="42">
        <f>X74+$AE75</f>
        <v>0.36805555555555552</v>
      </c>
      <c r="Y75" s="42">
        <f>Y74+$AE75</f>
        <v>0.70138888888888884</v>
      </c>
      <c r="Z75" s="36"/>
      <c r="AA75" s="36"/>
      <c r="AB75" s="36"/>
      <c r="AC75" s="3"/>
      <c r="AD75" s="21"/>
      <c r="AE75" s="21">
        <v>6.9444444444444447E-4</v>
      </c>
      <c r="AF75" s="21">
        <v>6.9444444444444447E-4</v>
      </c>
      <c r="AG75" s="62"/>
    </row>
    <row r="76" spans="1:33" s="14" customFormat="1" x14ac:dyDescent="0.2">
      <c r="A76" s="41"/>
      <c r="B76" s="16"/>
      <c r="C76" s="37"/>
      <c r="D76" s="37"/>
      <c r="E76" s="40"/>
      <c r="F76" s="37"/>
      <c r="G76" s="43" t="s">
        <v>47</v>
      </c>
      <c r="H76" s="43"/>
      <c r="I76" s="42"/>
      <c r="J76" s="42"/>
      <c r="K76" s="42"/>
      <c r="L76" s="42">
        <f>L75+$AE76</f>
        <v>0.31458333333333327</v>
      </c>
      <c r="M76" s="42"/>
      <c r="N76" s="42">
        <f>N75+$AE76</f>
        <v>0.33541666666666664</v>
      </c>
      <c r="O76" s="42"/>
      <c r="P76" s="42">
        <f>P75+$AE76</f>
        <v>0.54374999999999996</v>
      </c>
      <c r="Q76" s="42"/>
      <c r="R76" s="42">
        <f>R75+$AE76</f>
        <v>0.58680555555555547</v>
      </c>
      <c r="S76" s="42"/>
      <c r="T76" s="42">
        <f>T75+$AE76</f>
        <v>0.66874999999999996</v>
      </c>
      <c r="U76" s="42">
        <f>U75+$AE76</f>
        <v>0.73124999999999984</v>
      </c>
      <c r="V76" s="66">
        <f>V75+$AE76</f>
        <v>0.81458333333333321</v>
      </c>
      <c r="W76" s="36"/>
      <c r="X76" s="42">
        <f>X75+$AE76</f>
        <v>0.36944444444444441</v>
      </c>
      <c r="Y76" s="42">
        <f>Y75+$AE76</f>
        <v>0.70277777777777772</v>
      </c>
      <c r="Z76" s="36"/>
      <c r="AA76" s="36"/>
      <c r="AB76" s="36"/>
      <c r="AC76" s="3"/>
      <c r="AD76" s="21"/>
      <c r="AE76" s="21">
        <v>1.3888888888888889E-3</v>
      </c>
      <c r="AF76" s="21">
        <v>1.3888888888888889E-3</v>
      </c>
      <c r="AG76" s="62"/>
    </row>
    <row r="77" spans="1:33" s="14" customFormat="1" x14ac:dyDescent="0.2">
      <c r="A77" s="41"/>
      <c r="B77" s="16"/>
      <c r="C77" s="37"/>
      <c r="D77" s="37"/>
      <c r="E77" s="40"/>
      <c r="F77" s="37"/>
      <c r="G77" s="43" t="s">
        <v>46</v>
      </c>
      <c r="H77" s="43"/>
      <c r="I77" s="42">
        <v>0.19027777777777777</v>
      </c>
      <c r="J77" s="42"/>
      <c r="K77" s="42"/>
      <c r="L77" s="42">
        <f>L76+$AE77</f>
        <v>0.31527777777777771</v>
      </c>
      <c r="M77" s="42"/>
      <c r="N77" s="42">
        <f>N76+$AE77</f>
        <v>0.33611111111111108</v>
      </c>
      <c r="O77" s="42"/>
      <c r="P77" s="42">
        <f>P76+$AE77</f>
        <v>0.5444444444444444</v>
      </c>
      <c r="Q77" s="42"/>
      <c r="R77" s="42">
        <f>R76+$AE77</f>
        <v>0.58749999999999991</v>
      </c>
      <c r="S77" s="42"/>
      <c r="T77" s="42">
        <f>T76+$AE77</f>
        <v>0.6694444444444444</v>
      </c>
      <c r="U77" s="42">
        <f>U76+$AE77</f>
        <v>0.73194444444444429</v>
      </c>
      <c r="V77" s="66">
        <f>V76+$AE77</f>
        <v>0.81527777777777766</v>
      </c>
      <c r="W77" s="36"/>
      <c r="X77" s="42">
        <f>X76+$AE77</f>
        <v>0.37013888888888885</v>
      </c>
      <c r="Y77" s="42">
        <f>Y76+$AE77</f>
        <v>0.70347222222222217</v>
      </c>
      <c r="Z77" s="36"/>
      <c r="AA77" s="36"/>
      <c r="AB77" s="36"/>
      <c r="AC77" s="3"/>
      <c r="AD77" s="21"/>
      <c r="AE77" s="21">
        <v>6.9444444444444447E-4</v>
      </c>
      <c r="AF77" s="21">
        <v>6.9444444444444447E-4</v>
      </c>
      <c r="AG77" s="62"/>
    </row>
    <row r="78" spans="1:33" s="14" customFormat="1" x14ac:dyDescent="0.2">
      <c r="A78" s="37"/>
      <c r="B78" s="16"/>
      <c r="C78" s="37"/>
      <c r="D78" s="37"/>
      <c r="E78" s="40"/>
      <c r="F78" s="37"/>
      <c r="G78" s="43" t="s">
        <v>45</v>
      </c>
      <c r="H78" s="43"/>
      <c r="I78" s="42">
        <f>I77+$AE78</f>
        <v>0.19166666666666665</v>
      </c>
      <c r="J78" s="42"/>
      <c r="K78" s="42"/>
      <c r="L78" s="42">
        <f>L77+$AE78</f>
        <v>0.3166666666666666</v>
      </c>
      <c r="M78" s="42"/>
      <c r="N78" s="42">
        <f>N77+$AE78</f>
        <v>0.33749999999999997</v>
      </c>
      <c r="O78" s="42"/>
      <c r="P78" s="42">
        <f>P77+$AE78</f>
        <v>0.54583333333333328</v>
      </c>
      <c r="Q78" s="42"/>
      <c r="R78" s="42">
        <f>R77+$AE78</f>
        <v>0.5888888888888888</v>
      </c>
      <c r="S78" s="42"/>
      <c r="T78" s="42">
        <f>T77+$AE78</f>
        <v>0.67083333333333328</v>
      </c>
      <c r="U78" s="42">
        <f>U77+$AE78</f>
        <v>0.73333333333333317</v>
      </c>
      <c r="V78" s="42"/>
      <c r="W78" s="36"/>
      <c r="X78" s="42">
        <f>X77+$AE78</f>
        <v>0.37152777777777773</v>
      </c>
      <c r="Y78" s="42">
        <f>Y77+$AE78</f>
        <v>0.70486111111111105</v>
      </c>
      <c r="Z78" s="36"/>
      <c r="AA78" s="36"/>
      <c r="AB78" s="36"/>
      <c r="AC78" s="3"/>
      <c r="AD78" s="21"/>
      <c r="AE78" s="21">
        <v>1.3888888888888889E-3</v>
      </c>
      <c r="AF78" s="21">
        <v>1.3888888888888889E-3</v>
      </c>
      <c r="AG78" s="62"/>
    </row>
    <row r="79" spans="1:33" s="14" customFormat="1" x14ac:dyDescent="0.2">
      <c r="A79" s="41"/>
      <c r="B79" s="16"/>
      <c r="C79" s="37"/>
      <c r="D79" s="37"/>
      <c r="E79" s="40"/>
      <c r="F79" s="37"/>
      <c r="G79" s="43" t="s">
        <v>44</v>
      </c>
      <c r="H79" s="43"/>
      <c r="I79" s="42">
        <f>I78+$AE79</f>
        <v>0.19305555555555554</v>
      </c>
      <c r="J79" s="42"/>
      <c r="K79" s="42"/>
      <c r="L79" s="42">
        <f>L78+$AE79</f>
        <v>0.31805555555555548</v>
      </c>
      <c r="M79" s="42"/>
      <c r="N79" s="42">
        <f>N78+$AE79</f>
        <v>0.33888888888888885</v>
      </c>
      <c r="O79" s="42"/>
      <c r="P79" s="42">
        <f>P78+$AE79</f>
        <v>0.54722222222222217</v>
      </c>
      <c r="Q79" s="42"/>
      <c r="R79" s="42">
        <f>R78+$AE79</f>
        <v>0.59027777777777768</v>
      </c>
      <c r="S79" s="42"/>
      <c r="T79" s="42">
        <f>T78+$AE79</f>
        <v>0.67222222222222217</v>
      </c>
      <c r="U79" s="42">
        <f>U78+$AE79</f>
        <v>0.73472222222222205</v>
      </c>
      <c r="V79" s="42"/>
      <c r="W79" s="36"/>
      <c r="X79" s="42">
        <f>X78+$AE79</f>
        <v>0.37291666666666662</v>
      </c>
      <c r="Y79" s="42">
        <f>Y78+$AE79</f>
        <v>0.70624999999999993</v>
      </c>
      <c r="Z79" s="36"/>
      <c r="AA79" s="36"/>
      <c r="AB79" s="36"/>
      <c r="AC79" s="3"/>
      <c r="AD79" s="21"/>
      <c r="AE79" s="21">
        <v>1.3888888888888889E-3</v>
      </c>
      <c r="AF79" s="21">
        <v>1.3888888888888889E-3</v>
      </c>
      <c r="AG79" s="62"/>
    </row>
    <row r="80" spans="1:33" s="14" customFormat="1" x14ac:dyDescent="0.2">
      <c r="A80" s="41"/>
      <c r="B80" s="16"/>
      <c r="C80" s="37"/>
      <c r="D80" s="37"/>
      <c r="E80" s="40"/>
      <c r="F80" s="37"/>
      <c r="G80" s="43" t="s">
        <v>43</v>
      </c>
      <c r="H80" s="43"/>
      <c r="I80" s="42">
        <f>I79+$AE80</f>
        <v>0.19444444444444442</v>
      </c>
      <c r="J80" s="42"/>
      <c r="K80" s="42"/>
      <c r="L80" s="42">
        <f>L79+$AE80</f>
        <v>0.31944444444444436</v>
      </c>
      <c r="M80" s="42"/>
      <c r="N80" s="42">
        <f>N79+$AE80</f>
        <v>0.34027777777777773</v>
      </c>
      <c r="O80" s="42"/>
      <c r="P80" s="42">
        <f>P79+$AE80</f>
        <v>0.54861111111111105</v>
      </c>
      <c r="Q80" s="42"/>
      <c r="R80" s="42">
        <f>R79+$AE80</f>
        <v>0.59166666666666656</v>
      </c>
      <c r="S80" s="42"/>
      <c r="T80" s="42">
        <f>T79+$AE80</f>
        <v>0.67361111111111105</v>
      </c>
      <c r="U80" s="42">
        <f>U79+$AE80</f>
        <v>0.73611111111111094</v>
      </c>
      <c r="V80" s="42"/>
      <c r="W80" s="36"/>
      <c r="X80" s="42">
        <f>X79+$AE80</f>
        <v>0.3743055555555555</v>
      </c>
      <c r="Y80" s="42">
        <f>Y79+$AE80</f>
        <v>0.70763888888888882</v>
      </c>
      <c r="Z80" s="36"/>
      <c r="AA80" s="36"/>
      <c r="AB80" s="36"/>
      <c r="AC80" s="3"/>
      <c r="AD80" s="21"/>
      <c r="AE80" s="21">
        <v>1.3888888888888889E-3</v>
      </c>
      <c r="AF80" s="21">
        <v>1.3888888888888889E-3</v>
      </c>
      <c r="AG80" s="62"/>
    </row>
    <row r="81" spans="1:47" s="14" customFormat="1" x14ac:dyDescent="0.2">
      <c r="A81" s="41"/>
      <c r="B81" s="16"/>
      <c r="C81" s="37"/>
      <c r="D81" s="37"/>
      <c r="E81" s="40"/>
      <c r="F81" s="37"/>
      <c r="G81" s="43" t="s">
        <v>42</v>
      </c>
      <c r="H81" s="43"/>
      <c r="I81" s="42">
        <f>I80+$AE81</f>
        <v>0.1958333333333333</v>
      </c>
      <c r="J81" s="42"/>
      <c r="K81" s="42"/>
      <c r="L81" s="42">
        <f>L80+$AE81</f>
        <v>0.32083333333333325</v>
      </c>
      <c r="M81" s="42"/>
      <c r="N81" s="42">
        <f>N80+$AE81</f>
        <v>0.34166666666666662</v>
      </c>
      <c r="O81" s="42"/>
      <c r="P81" s="42">
        <f>P80+$AE81</f>
        <v>0.54999999999999993</v>
      </c>
      <c r="Q81" s="42"/>
      <c r="R81" s="42">
        <f>R80+$AE81</f>
        <v>0.59305555555555545</v>
      </c>
      <c r="S81" s="42"/>
      <c r="T81" s="42">
        <f>T80+$AE81</f>
        <v>0.67499999999999993</v>
      </c>
      <c r="U81" s="42">
        <f>U80+$AE81</f>
        <v>0.73749999999999982</v>
      </c>
      <c r="V81" s="42"/>
      <c r="W81" s="36"/>
      <c r="X81" s="42">
        <f>X80+$AE81</f>
        <v>0.37569444444444439</v>
      </c>
      <c r="Y81" s="42">
        <f>Y80+$AE81</f>
        <v>0.7090277777777777</v>
      </c>
      <c r="Z81" s="36"/>
      <c r="AA81" s="36"/>
      <c r="AB81" s="36"/>
      <c r="AC81" s="3"/>
      <c r="AD81" s="21"/>
      <c r="AE81" s="21">
        <v>1.3888888888888889E-3</v>
      </c>
      <c r="AF81" s="21">
        <v>1.3888888888888889E-3</v>
      </c>
      <c r="AG81" s="62"/>
    </row>
    <row r="82" spans="1:47" s="14" customFormat="1" x14ac:dyDescent="0.2">
      <c r="A82" s="41"/>
      <c r="B82" s="16"/>
      <c r="C82" s="37"/>
      <c r="D82" s="37"/>
      <c r="E82" s="40"/>
      <c r="F82" s="37"/>
      <c r="G82" s="43" t="s">
        <v>41</v>
      </c>
      <c r="H82" s="43"/>
      <c r="I82" s="42">
        <f>I81+$AE82</f>
        <v>0.19722222222222219</v>
      </c>
      <c r="J82" s="42"/>
      <c r="K82" s="42"/>
      <c r="L82" s="42">
        <f>L81+$AE82</f>
        <v>0.32222222222222213</v>
      </c>
      <c r="M82" s="42"/>
      <c r="N82" s="42">
        <f>N81+$AE82</f>
        <v>0.3430555555555555</v>
      </c>
      <c r="O82" s="42"/>
      <c r="P82" s="42">
        <f>P81+$AE82</f>
        <v>0.55138888888888882</v>
      </c>
      <c r="Q82" s="42"/>
      <c r="R82" s="42">
        <f>R81+$AE82</f>
        <v>0.59444444444444433</v>
      </c>
      <c r="S82" s="42"/>
      <c r="T82" s="42">
        <f>T81+$AE82</f>
        <v>0.67638888888888882</v>
      </c>
      <c r="U82" s="42">
        <f>U81+$AE82</f>
        <v>0.73888888888888871</v>
      </c>
      <c r="V82" s="42"/>
      <c r="W82" s="36"/>
      <c r="X82" s="42">
        <f>X81+$AE82</f>
        <v>0.37708333333333327</v>
      </c>
      <c r="Y82" s="42">
        <f>Y81+$AE82</f>
        <v>0.71041666666666659</v>
      </c>
      <c r="Z82" s="36"/>
      <c r="AA82" s="36"/>
      <c r="AB82" s="36"/>
      <c r="AC82" s="3"/>
      <c r="AD82" s="21"/>
      <c r="AE82" s="21">
        <v>1.3888888888888889E-3</v>
      </c>
      <c r="AF82" s="21">
        <v>1.3888888888888889E-3</v>
      </c>
      <c r="AG82" s="62"/>
    </row>
    <row r="83" spans="1:47" s="14" customFormat="1" x14ac:dyDescent="0.2">
      <c r="A83" s="41"/>
      <c r="B83" s="16"/>
      <c r="C83" s="37"/>
      <c r="D83" s="37"/>
      <c r="E83" s="40"/>
      <c r="F83" s="37"/>
      <c r="G83" s="43" t="s">
        <v>40</v>
      </c>
      <c r="H83" s="43"/>
      <c r="I83" s="42">
        <f>I82+$AE83</f>
        <v>0.19791666666666663</v>
      </c>
      <c r="J83" s="42"/>
      <c r="K83" s="42"/>
      <c r="L83" s="42">
        <f>L82+$AE83</f>
        <v>0.32291666666666657</v>
      </c>
      <c r="M83" s="42"/>
      <c r="N83" s="42">
        <f>N82+$AE83</f>
        <v>0.34374999999999994</v>
      </c>
      <c r="O83" s="42"/>
      <c r="P83" s="42">
        <f>P82+$AE83</f>
        <v>0.55208333333333326</v>
      </c>
      <c r="Q83" s="42"/>
      <c r="R83" s="42">
        <f>R82+$AE83</f>
        <v>0.59513888888888877</v>
      </c>
      <c r="S83" s="42"/>
      <c r="T83" s="42">
        <f>T82+$AE83</f>
        <v>0.67708333333333326</v>
      </c>
      <c r="U83" s="42">
        <f>U82+$AE83</f>
        <v>0.73958333333333315</v>
      </c>
      <c r="V83" s="42"/>
      <c r="W83" s="36"/>
      <c r="X83" s="42">
        <f>X82+$AE83</f>
        <v>0.37777777777777771</v>
      </c>
      <c r="Y83" s="42">
        <f>Y82+$AE83</f>
        <v>0.71111111111111103</v>
      </c>
      <c r="Z83" s="36"/>
      <c r="AA83" s="36"/>
      <c r="AB83" s="36"/>
      <c r="AC83" s="3"/>
      <c r="AD83" s="21"/>
      <c r="AE83" s="21">
        <v>6.9444444444444447E-4</v>
      </c>
      <c r="AF83" s="21">
        <v>6.9444444444444447E-4</v>
      </c>
      <c r="AG83" s="62"/>
    </row>
    <row r="84" spans="1:47" s="14" customFormat="1" x14ac:dyDescent="0.2">
      <c r="A84" s="41"/>
      <c r="B84" s="16"/>
      <c r="C84" s="37"/>
      <c r="D84" s="37"/>
      <c r="E84" s="40"/>
      <c r="F84" s="37"/>
      <c r="G84" s="43" t="s">
        <v>39</v>
      </c>
      <c r="H84" s="43"/>
      <c r="I84" s="42">
        <f>I83+$AE84</f>
        <v>0.19930555555555551</v>
      </c>
      <c r="J84" s="42"/>
      <c r="K84" s="42"/>
      <c r="L84" s="42">
        <f>L83+$AE84</f>
        <v>0.32430555555555546</v>
      </c>
      <c r="M84" s="42"/>
      <c r="N84" s="42">
        <f>N83+$AE84</f>
        <v>0.34513888888888883</v>
      </c>
      <c r="O84" s="42"/>
      <c r="P84" s="42">
        <f>P83+$AE84</f>
        <v>0.55347222222222214</v>
      </c>
      <c r="Q84" s="42"/>
      <c r="R84" s="42">
        <f>R83+$AE84</f>
        <v>0.59652777777777766</v>
      </c>
      <c r="S84" s="42"/>
      <c r="T84" s="42">
        <f>T83+$AE84</f>
        <v>0.67847222222222214</v>
      </c>
      <c r="U84" s="42">
        <f>U83+$AE84</f>
        <v>0.74097222222222203</v>
      </c>
      <c r="V84" s="42"/>
      <c r="W84" s="36"/>
      <c r="X84" s="42">
        <f>X83+$AE84</f>
        <v>0.3791666666666666</v>
      </c>
      <c r="Y84" s="42">
        <f>Y83+$AE84</f>
        <v>0.71249999999999991</v>
      </c>
      <c r="Z84" s="36"/>
      <c r="AA84" s="36"/>
      <c r="AB84" s="36"/>
      <c r="AC84" s="3"/>
      <c r="AD84" s="21"/>
      <c r="AE84" s="21">
        <v>1.3888888888888889E-3</v>
      </c>
      <c r="AF84" s="21">
        <v>1.3888888888888889E-3</v>
      </c>
      <c r="AG84" s="62"/>
    </row>
    <row r="85" spans="1:47" s="14" customFormat="1" x14ac:dyDescent="0.2">
      <c r="A85" s="41"/>
      <c r="B85" s="16"/>
      <c r="C85" s="37"/>
      <c r="D85" s="37"/>
      <c r="E85" s="40"/>
      <c r="F85" s="37"/>
      <c r="G85" s="39" t="s">
        <v>14</v>
      </c>
      <c r="H85" s="39"/>
      <c r="I85" s="38">
        <f>I84+$AE85</f>
        <v>0.2006944444444444</v>
      </c>
      <c r="J85" s="38"/>
      <c r="K85" s="38"/>
      <c r="L85" s="38">
        <f>L84+$AE85</f>
        <v>0.32569444444444434</v>
      </c>
      <c r="M85" s="38"/>
      <c r="N85" s="38">
        <f>N84+$AE85</f>
        <v>0.34652777777777771</v>
      </c>
      <c r="O85" s="38"/>
      <c r="P85" s="38">
        <f>P84+$AE85</f>
        <v>0.55486111111111103</v>
      </c>
      <c r="Q85" s="38"/>
      <c r="R85" s="38">
        <f>R84+$AE85</f>
        <v>0.59791666666666654</v>
      </c>
      <c r="S85" s="38"/>
      <c r="T85" s="38">
        <f>T84+$AE85</f>
        <v>0.67986111111111103</v>
      </c>
      <c r="U85" s="38">
        <f>U84+$AE85</f>
        <v>0.74236111111111092</v>
      </c>
      <c r="V85" s="38"/>
      <c r="W85" s="36"/>
      <c r="X85" s="38">
        <f>X84+$AE85</f>
        <v>0.38055555555555548</v>
      </c>
      <c r="Y85" s="38">
        <f>Y84+$AE85</f>
        <v>0.7138888888888888</v>
      </c>
      <c r="Z85" s="36"/>
      <c r="AA85" s="36"/>
      <c r="AB85" s="36"/>
      <c r="AC85" s="3"/>
      <c r="AD85" s="21"/>
      <c r="AE85" s="21">
        <v>1.3888888888888889E-3</v>
      </c>
      <c r="AF85" s="36"/>
      <c r="AG85" s="62"/>
    </row>
    <row r="86" spans="1:47" s="14" customFormat="1" x14ac:dyDescent="0.2">
      <c r="A86" s="41"/>
      <c r="B86" s="41"/>
      <c r="C86" s="37"/>
      <c r="D86" s="37"/>
      <c r="E86" s="40"/>
      <c r="F86" s="36"/>
      <c r="J86" s="65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62"/>
    </row>
    <row r="87" spans="1:47" s="14" customFormat="1" x14ac:dyDescent="0.2">
      <c r="A87" s="41"/>
      <c r="B87" s="41"/>
      <c r="C87" s="37"/>
      <c r="D87" s="37"/>
      <c r="E87" s="40"/>
      <c r="F87" s="36"/>
      <c r="G87" s="14" t="s">
        <v>38</v>
      </c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62"/>
    </row>
    <row r="88" spans="1:47" x14ac:dyDescent="0.2">
      <c r="K88" s="65"/>
      <c r="AT88" s="52"/>
      <c r="AU88" s="1"/>
    </row>
    <row r="89" spans="1:47" x14ac:dyDescent="0.2">
      <c r="F89" s="64"/>
      <c r="AT89" s="52"/>
      <c r="AU89" s="1"/>
    </row>
  </sheetData>
  <mergeCells count="1">
    <mergeCell ref="X5:AA5"/>
  </mergeCells>
  <pageMargins left="0.7" right="0.7" top="0.78740157499999996" bottom="0.78740157499999996" header="0.3" footer="0.3"/>
  <pageSetup paperSize="9" scale="86" orientation="landscape" horizontalDpi="4294967295" verticalDpi="4294967295" r:id="rId1"/>
  <rowBreaks count="1" manualBreakCount="1">
    <brk id="46" min="6" max="26" man="1"/>
  </rowBreaks>
  <colBreaks count="1" manualBreakCount="1">
    <brk id="27" max="8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249</vt:lpstr>
      <vt:lpstr>'249'!Oblast_tisku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2021-04-26T09:15:03Z</dcterms:modified>
</cp:coreProperties>
</file>